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Кутьина И.В\Мониторинг охотресурсов\Госмониторинг на 01.04.2024\"/>
    </mc:Choice>
  </mc:AlternateContent>
  <xr:revisionPtr revIDLastSave="0" documentId="13_ncr:1_{B2F76808-F045-4D98-9BF8-7A9DBC4599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тр.1_2" sheetId="1" r:id="rId1"/>
  </sheets>
  <definedNames>
    <definedName name="_xlnm._FilterDatabase" localSheetId="0" hidden="1">стр.1_2!$A$15:$EX$96</definedName>
    <definedName name="_xlnm.Print_Titles" localSheetId="0">стр.1_2!$15:$17</definedName>
    <definedName name="_xlnm.Print_Area" localSheetId="0">стр.1_2!$A$1:$FE$112</definedName>
  </definedNames>
  <calcPr calcId="181029"/>
</workbook>
</file>

<file path=xl/calcChain.xml><?xml version="1.0" encoding="utf-8"?>
<calcChain xmlns="http://schemas.openxmlformats.org/spreadsheetml/2006/main">
  <c r="AR96" i="1" l="1"/>
  <c r="EI96" i="1" l="1"/>
  <c r="DS96" i="1"/>
  <c r="CL96" i="1"/>
  <c r="BO96" i="1"/>
</calcChain>
</file>

<file path=xl/sharedStrings.xml><?xml version="1.0" encoding="utf-8"?>
<sst xmlns="http://schemas.openxmlformats.org/spreadsheetml/2006/main" count="261" uniqueCount="179">
  <si>
    <t>"</t>
  </si>
  <si>
    <t>по "</t>
  </si>
  <si>
    <t>Наименование субъекта Российской Федерации:</t>
  </si>
  <si>
    <t>Наименование органа исполнительной власти субъекта Российской Федерации:</t>
  </si>
  <si>
    <t xml:space="preserve"> особей.</t>
  </si>
  <si>
    <t>Наименование муниципального образования (района, округа), охотничьего угодья и иной территории</t>
  </si>
  <si>
    <t>Установленная квота добычи, особей</t>
  </si>
  <si>
    <t>...</t>
  </si>
  <si>
    <t>Итого по субъекту Российской Федерации:</t>
  </si>
  <si>
    <t>Лицо, ответственное за заполнение формы:</t>
  </si>
  <si>
    <t>должность, фамилия, имя, отчество (при наличии), расшифровка подписи</t>
  </si>
  <si>
    <t>(номер контактного телефона)</t>
  </si>
  <si>
    <t>(дата составления документа)</t>
  </si>
  <si>
    <t>за период с "</t>
  </si>
  <si>
    <t>самцов</t>
  </si>
  <si>
    <t>в том числе</t>
  </si>
  <si>
    <t>Выдано разрешений
на добычу охотничьих ресурсов, шт.</t>
  </si>
  <si>
    <t>Приложение 7</t>
  </si>
  <si>
    <t>Форма 7</t>
  </si>
  <si>
    <t>Данные об объемах изъятия медведей, за исключением находящихся на особо охраняемых природных территориях федерального значения,</t>
  </si>
  <si>
    <t>Утвержденный лимит добычи бурого медведя</t>
  </si>
  <si>
    <t>Добыто, особей</t>
  </si>
  <si>
    <t>всего (в соответствии
с данными разрешений на добычу охотничьих ресурсов)</t>
  </si>
  <si>
    <t>самок</t>
  </si>
  <si>
    <t>Утвержденный лимит добычи белогрудого медведя</t>
  </si>
  <si>
    <t>№ п/п</t>
  </si>
  <si>
    <t xml:space="preserve"> </t>
  </si>
  <si>
    <t>всего
(в соответствии с данными разрешений на добычу
охотничьих ресурсов)</t>
  </si>
  <si>
    <t>к Порядку осуществления государственного мониторинга охотничьих ресурсов и среды их обитания и применения его данных, утвержденному приказом Министерства природных ресурсов 
и экологии Российской Федерации
от 27.07.2021 № 512</t>
  </si>
  <si>
    <t>Верхне-Ландеховский муниципальный район</t>
  </si>
  <si>
    <t>Общественная организация охотников и рыболовов Верхнеландеховского муниципального района</t>
  </si>
  <si>
    <t>Вичугский муниципальный район</t>
  </si>
  <si>
    <t>ОХ «Вичугское» Ивановской областной общественной организации охотников и рыболовов</t>
  </si>
  <si>
    <t>Гаврилово-Посадский муниципальный район</t>
  </si>
  <si>
    <t>ОХ «Гаврилово-Посадское» Ивановской областной общественной организации охотников и рыболовов</t>
  </si>
  <si>
    <t>ООО «Мирславское: охота и рыбалка на Нерли»</t>
  </si>
  <si>
    <t>Ассоциация "Некоммерческое партнерство «Иваново-Вознесенское общество охотников и рыбаловов»</t>
  </si>
  <si>
    <t>Заволжский муниципальный район</t>
  </si>
  <si>
    <t>Общественная организация охотников и рыболовов Заволжского муниципального района</t>
  </si>
  <si>
    <t>ООО «Русиново»</t>
  </si>
  <si>
    <t>ООО «Охотничье хозяйство «Долматовское</t>
  </si>
  <si>
    <t>Ивановский муниципальный район</t>
  </si>
  <si>
    <t>ОХ «Ивановское» Ивановской областной общественной организации охотников и рыболовов</t>
  </si>
  <si>
    <t>ОХ «Гусевское» Ивановской областной общественной организации охотников и рыболовов</t>
  </si>
  <si>
    <t>Ильинский муниципальный район</t>
  </si>
  <si>
    <t>ООО «Гусли» (ОХ «Маркушинское»)</t>
  </si>
  <si>
    <t>ООО "ОХ "Аньковское"</t>
  </si>
  <si>
    <t>ООО "ОХ "Зайковское"</t>
  </si>
  <si>
    <t>ООО "Лесон"</t>
  </si>
  <si>
    <t>ООО "Сигма"</t>
  </si>
  <si>
    <t>ООО «Извозчик»</t>
  </si>
  <si>
    <t>Кинешемский муниципальный район</t>
  </si>
  <si>
    <t>ОХ «Кинешемское» Ивановской областной общественной организации охотников и рыболовов</t>
  </si>
  <si>
    <t>ОХ «Стиберское» Ивановской областной общественной организации охотников и рыболовов</t>
  </si>
  <si>
    <t>ООО «Производственная компания «Прогрессивные технологии»</t>
  </si>
  <si>
    <t>Комсомольский муниципальный район</t>
  </si>
  <si>
    <t>Общественная организация охотников и рыболовов Комсомольского муниципального района</t>
  </si>
  <si>
    <t>ИРО ВОО-ОСОО (ОХ «Афанасьевское»)</t>
  </si>
  <si>
    <t>Лежневский муниципальный район</t>
  </si>
  <si>
    <t>Общественная организация охотников и рыболовов Лежневского муниципального района</t>
  </si>
  <si>
    <t>ООО ОРХ РИАТ (ОРХ «РИАТ» ) ОХС № 1 от 28.10.2010</t>
  </si>
  <si>
    <t>ООО ОРХ РИАТ (ОРХ «РИАТ» ) ОХС № 19/20-2012</t>
  </si>
  <si>
    <t>ООО «Простор + охота»</t>
  </si>
  <si>
    <t>Лухский муниципальный район</t>
  </si>
  <si>
    <t>Общественная организация охотников и рыболовов Лухского муниципального района</t>
  </si>
  <si>
    <t>ИРООГО ВФСО «Динамо»           (ОХ «Порздневское»)</t>
  </si>
  <si>
    <t>Палехский муниципальный район</t>
  </si>
  <si>
    <t>ОХ «Палехское» Ивановской областной общественной организации охотников и рыболовов</t>
  </si>
  <si>
    <t>Ассоциация "Некоммерческое партнерство «Славянка»</t>
  </si>
  <si>
    <t>Пестяковский муниципальный район</t>
  </si>
  <si>
    <t>Общественная организация охотников и рыболовов Пестяковского муниципального района</t>
  </si>
  <si>
    <t>ООО «Возрождение» (ОХ «Демидовское»)</t>
  </si>
  <si>
    <r>
      <t>Приволжский муниципальный</t>
    </r>
    <r>
      <rPr>
        <sz val="8"/>
        <color theme="1"/>
        <rFont val="Times New Roman"/>
        <family val="1"/>
        <charset val="204"/>
      </rPr>
      <t xml:space="preserve"> </t>
    </r>
    <r>
      <rPr>
        <b/>
        <sz val="8"/>
        <color theme="1"/>
        <rFont val="Times New Roman"/>
        <family val="1"/>
        <charset val="204"/>
      </rPr>
      <t>район</t>
    </r>
  </si>
  <si>
    <t>Общественная организация охотников и рыболовов Приволжского муниципального района</t>
  </si>
  <si>
    <t>ООО «Волга»</t>
  </si>
  <si>
    <t>ООО «Орион»</t>
  </si>
  <si>
    <t>Пучежский муниципальный район6</t>
  </si>
  <si>
    <t>Общественная организация охотников и рыболовов Пучежского муниципального района</t>
  </si>
  <si>
    <t>Родниковский муниципальный район</t>
  </si>
  <si>
    <t>ОХ «Родниковское» Ивановской областной общественной организации охотников и рыболовов</t>
  </si>
  <si>
    <t>Савинский муниципальный район</t>
  </si>
  <si>
    <t>Общественная организация охотников и рыболовов Савинского муниципального района</t>
  </si>
  <si>
    <t>ООО ОРХ РИАТ (ОРХ «РИАТ») ОХС № 20/21-2012</t>
  </si>
  <si>
    <t>Автономная некоммерческая организация «Клуб военачальников РФ»</t>
  </si>
  <si>
    <t>Тейковский муниципальный район</t>
  </si>
  <si>
    <t>ООО ОРХ РИАТ (ОРХ «РИАТ» ) ОХС № 34/22-2012</t>
  </si>
  <si>
    <t>ОХ «Тейковское» Ивановской областной общественной организации охотников и рыболовов</t>
  </si>
  <si>
    <t>Фурмановский муниципальный район</t>
  </si>
  <si>
    <t>Общественная организация охотников и рыболовов Фурмановского муниципального района</t>
  </si>
  <si>
    <t>Шуйский муниципальный район</t>
  </si>
  <si>
    <t>ОХ «Шуйское» Ивановской областной общественной организации охотников и рыболовов</t>
  </si>
  <si>
    <t>Южский муниципальный район</t>
  </si>
  <si>
    <t>Общественная организация охотников и рыболовов Южского муниципального района «Сокол»</t>
  </si>
  <si>
    <t>ООО «Южская звероферма»</t>
  </si>
  <si>
    <t>ООО «Деревообработка»</t>
  </si>
  <si>
    <t>ООО «Март»</t>
  </si>
  <si>
    <t>Юрьевецкий муниципальный район</t>
  </si>
  <si>
    <t>Общественная организация охотников и рыболовов Юрьевецкого муниципального района</t>
  </si>
  <si>
    <t>ООО «Волжская инвестиционная компания ВИК»</t>
  </si>
  <si>
    <t>Общедоступные охотугодья Ивановской области</t>
  </si>
  <si>
    <t>1.1</t>
  </si>
  <si>
    <t>2.1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</si>
  <si>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</si>
  <si>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</si>
  <si>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</si>
  <si>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</si>
  <si>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</si>
  <si>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</si>
  <si>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</si>
  <si>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</si>
  <si>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</si>
  <si>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6.1</t>
  </si>
  <si>
    <t>6.2</t>
  </si>
  <si>
    <t>6.3</t>
  </si>
  <si>
    <t>6.4</t>
  </si>
  <si>
    <t>6.5</t>
  </si>
  <si>
    <t>6.7</t>
  </si>
  <si>
    <t>7.1</t>
  </si>
  <si>
    <t>7.2</t>
  </si>
  <si>
    <t>7.3</t>
  </si>
  <si>
    <t>8.</t>
  </si>
  <si>
    <t>8.1</t>
  </si>
  <si>
    <t>8.2</t>
  </si>
  <si>
    <t>9.1</t>
  </si>
  <si>
    <t>9.2</t>
  </si>
  <si>
    <t>9.3</t>
  </si>
  <si>
    <t>9.4</t>
  </si>
  <si>
    <t>10.1</t>
  </si>
  <si>
    <t>10.2</t>
  </si>
  <si>
    <t>11.1</t>
  </si>
  <si>
    <t>11.2</t>
  </si>
  <si>
    <t>12.1</t>
  </si>
  <si>
    <t>12.2</t>
  </si>
  <si>
    <t>13.1</t>
  </si>
  <si>
    <t>13.2</t>
  </si>
  <si>
    <t>13.3</t>
  </si>
  <si>
    <t>14.1</t>
  </si>
  <si>
    <t>15.1</t>
  </si>
  <si>
    <t>16.1</t>
  </si>
  <si>
    <t>16.2</t>
  </si>
  <si>
    <t>16.3</t>
  </si>
  <si>
    <t>17.1</t>
  </si>
  <si>
    <t>17.2</t>
  </si>
  <si>
    <t>18.1</t>
  </si>
  <si>
    <t>19.1</t>
  </si>
  <si>
    <t>20.1</t>
  </si>
  <si>
    <t>20.2</t>
  </si>
  <si>
    <t>20.3</t>
  </si>
  <si>
    <t>20.4</t>
  </si>
  <si>
    <t>21.1</t>
  </si>
  <si>
    <t>21.2</t>
  </si>
  <si>
    <t>не обитает</t>
  </si>
  <si>
    <t>1</t>
  </si>
  <si>
    <t xml:space="preserve">31 </t>
  </si>
  <si>
    <t>Ивановская область</t>
  </si>
  <si>
    <t>Департамент природных ресурсов и экологии Ивановской области</t>
  </si>
  <si>
    <t>Ивановская областная общественная организация охотников и рыболовов</t>
  </si>
  <si>
    <t>2</t>
  </si>
  <si>
    <t>3</t>
  </si>
  <si>
    <t>22</t>
  </si>
  <si>
    <t>23</t>
  </si>
  <si>
    <t>главный советник Кутьина И.В.</t>
  </si>
  <si>
    <t>(4932) 52-66-73</t>
  </si>
  <si>
    <t>0</t>
  </si>
  <si>
    <t>августа 2023</t>
  </si>
  <si>
    <t>марта 2024</t>
  </si>
  <si>
    <t>7.4</t>
  </si>
  <si>
    <t>ООО "Русиново"</t>
  </si>
  <si>
    <t>5</t>
  </si>
  <si>
    <t>ООО "Гончарово"</t>
  </si>
  <si>
    <t>3.5</t>
  </si>
  <si>
    <t>7.5</t>
  </si>
  <si>
    <t>ООО "ОАЗИС"</t>
  </si>
  <si>
    <t>7</t>
  </si>
  <si>
    <t>ООО "Волга"</t>
  </si>
  <si>
    <t>4.4</t>
  </si>
  <si>
    <t>4</t>
  </si>
  <si>
    <t>ООО «Аймедикал"</t>
  </si>
  <si>
    <t>24.04.2024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</si>
</sst>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49" fontId="3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top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49" fontId="6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E112"/>
  <sheetViews>
    <sheetView tabSelected="1" view="pageBreakPreview" topLeftCell="A5" zoomScaleNormal="110" zoomScaleSheetLayoutView="100" workbookViewId="0">
      <selection activeCell="AJ112" sqref="AJ112:BM112"/>
    </sheetView>
  </sheetViews>
  <sheetFormatPr defaultColWidth="0.85546875" defaultRowHeight="12.75" customHeight="1" x14ac:dyDescent="0.25"/>
  <cols>
    <col min="1" max="16384" width="0.85546875" style="1"/>
  </cols>
  <sheetData>
    <row r="1" spans="1:161" s="20" customFormat="1" ht="13.5" customHeight="1" x14ac:dyDescent="0.2">
      <c r="P1" s="3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DM1" s="20" t="s">
        <v>17</v>
      </c>
    </row>
    <row r="2" spans="1:161" s="22" customFormat="1" ht="75" customHeight="1" x14ac:dyDescent="0.2"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DM2" s="36" t="s">
        <v>28</v>
      </c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</row>
    <row r="3" spans="1:161" s="5" customForma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</row>
    <row r="4" spans="1:161" s="2" customFormat="1" ht="12.75" customHeight="1" x14ac:dyDescent="0.2"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FE4" s="24" t="s">
        <v>18</v>
      </c>
    </row>
    <row r="5" spans="1:161" s="7" customFormat="1" ht="12.75" customHeight="1" x14ac:dyDescent="0.2"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</row>
    <row r="6" spans="1:161" s="15" customFormat="1" ht="15" x14ac:dyDescent="0.25">
      <c r="A6" s="67" t="s">
        <v>19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</row>
    <row r="7" spans="1:161" s="16" customFormat="1" ht="15" x14ac:dyDescent="0.25">
      <c r="AB7" s="17"/>
      <c r="AC7" s="17"/>
      <c r="AD7" s="17"/>
      <c r="AE7" s="17"/>
      <c r="AS7" s="68" t="s">
        <v>13</v>
      </c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9" t="s">
        <v>152</v>
      </c>
      <c r="BI7" s="69"/>
      <c r="BJ7" s="69"/>
      <c r="BK7" s="69"/>
      <c r="BL7" s="70" t="s">
        <v>0</v>
      </c>
      <c r="BM7" s="70"/>
      <c r="BN7" s="69" t="s">
        <v>164</v>
      </c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8" t="s">
        <v>1</v>
      </c>
      <c r="CJ7" s="68"/>
      <c r="CK7" s="68"/>
      <c r="CL7" s="68"/>
      <c r="CM7" s="68"/>
      <c r="CN7" s="69" t="s">
        <v>153</v>
      </c>
      <c r="CO7" s="69"/>
      <c r="CP7" s="69"/>
      <c r="CQ7" s="69"/>
      <c r="CR7" s="70" t="s">
        <v>0</v>
      </c>
      <c r="CS7" s="70"/>
      <c r="CT7" s="69" t="s">
        <v>165</v>
      </c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</row>
    <row r="8" spans="1:161" s="9" customFormat="1" ht="12.75" customHeight="1" x14ac:dyDescent="0.2"/>
    <row r="9" spans="1:161" s="2" customFormat="1" ht="13.5" customHeight="1" x14ac:dyDescent="0.2">
      <c r="A9" s="39" t="s">
        <v>2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71" t="s">
        <v>154</v>
      </c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</row>
    <row r="10" spans="1:161" s="9" customFormat="1" x14ac:dyDescent="0.2"/>
    <row r="11" spans="1:161" s="2" customFormat="1" ht="13.5" customHeight="1" x14ac:dyDescent="0.2">
      <c r="A11" s="39" t="s">
        <v>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 t="s">
        <v>155</v>
      </c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</row>
    <row r="12" spans="1:161" s="10" customForma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</row>
    <row r="13" spans="1:161" s="2" customFormat="1" ht="12.75" customHeight="1" x14ac:dyDescent="0.2">
      <c r="A13" s="39" t="s">
        <v>20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40">
        <v>26</v>
      </c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39" t="s">
        <v>4</v>
      </c>
      <c r="BS13" s="39"/>
      <c r="BT13" s="39"/>
      <c r="BU13" s="39"/>
      <c r="BV13" s="39"/>
      <c r="BW13" s="39"/>
      <c r="BX13" s="39"/>
      <c r="BY13" s="39"/>
      <c r="BZ13" s="39"/>
    </row>
    <row r="14" spans="1:161" s="10" customFormat="1" ht="12.75" customHeight="1" x14ac:dyDescent="0.2">
      <c r="B14" s="11"/>
      <c r="C14" s="11"/>
      <c r="D14" s="11"/>
      <c r="E14" s="11"/>
    </row>
    <row r="15" spans="1:161" s="8" customFormat="1" ht="18" customHeight="1" x14ac:dyDescent="0.2">
      <c r="A15" s="46" t="s">
        <v>25</v>
      </c>
      <c r="B15" s="47"/>
      <c r="C15" s="47"/>
      <c r="D15" s="47"/>
      <c r="E15" s="47"/>
      <c r="F15" s="47"/>
      <c r="G15" s="48"/>
      <c r="H15" s="55" t="s">
        <v>5</v>
      </c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46" t="s">
        <v>6</v>
      </c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8"/>
      <c r="BO15" s="46" t="s">
        <v>16</v>
      </c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8"/>
      <c r="CL15" s="56" t="s">
        <v>21</v>
      </c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8"/>
    </row>
    <row r="16" spans="1:161" s="8" customFormat="1" ht="18" customHeight="1" x14ac:dyDescent="0.2">
      <c r="A16" s="49"/>
      <c r="B16" s="50"/>
      <c r="C16" s="50"/>
      <c r="D16" s="50"/>
      <c r="E16" s="50"/>
      <c r="F16" s="50"/>
      <c r="G16" s="51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49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1"/>
      <c r="BO16" s="49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1"/>
      <c r="CL16" s="59" t="s">
        <v>27</v>
      </c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1"/>
      <c r="DS16" s="56" t="s">
        <v>15</v>
      </c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8"/>
    </row>
    <row r="17" spans="1:154" s="8" customFormat="1" ht="40.5" customHeight="1" x14ac:dyDescent="0.2">
      <c r="A17" s="52"/>
      <c r="B17" s="53"/>
      <c r="C17" s="53"/>
      <c r="D17" s="53"/>
      <c r="E17" s="53"/>
      <c r="F17" s="53"/>
      <c r="G17" s="54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2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4"/>
      <c r="BO17" s="52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4"/>
      <c r="CL17" s="62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4"/>
      <c r="DS17" s="56" t="s">
        <v>14</v>
      </c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8"/>
      <c r="EI17" s="56" t="s">
        <v>23</v>
      </c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8"/>
    </row>
    <row r="18" spans="1:154" s="14" customFormat="1" x14ac:dyDescent="0.2">
      <c r="A18" s="25">
        <v>1</v>
      </c>
      <c r="B18" s="26"/>
      <c r="C18" s="26"/>
      <c r="D18" s="26"/>
      <c r="E18" s="26"/>
      <c r="F18" s="26"/>
      <c r="G18" s="27"/>
      <c r="H18" s="42">
        <v>2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>
        <v>3</v>
      </c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25">
        <v>4</v>
      </c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5">
        <v>5</v>
      </c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7"/>
      <c r="DS18" s="25">
        <v>6</v>
      </c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7"/>
      <c r="EI18" s="25">
        <v>7</v>
      </c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7"/>
    </row>
    <row r="19" spans="1:154" s="14" customFormat="1" ht="24" customHeight="1" x14ac:dyDescent="0.2">
      <c r="A19" s="28">
        <v>1</v>
      </c>
      <c r="B19" s="29"/>
      <c r="C19" s="29"/>
      <c r="D19" s="29"/>
      <c r="E19" s="29"/>
      <c r="F19" s="29"/>
      <c r="G19" s="30"/>
      <c r="H19" s="33" t="s">
        <v>29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3" t="s">
        <v>163</v>
      </c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5"/>
      <c r="BO19" s="25">
        <v>0</v>
      </c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7"/>
      <c r="CL19" s="25">
        <v>0</v>
      </c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7"/>
      <c r="DS19" s="25">
        <v>0</v>
      </c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7"/>
      <c r="EI19" s="25">
        <v>0</v>
      </c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7"/>
    </row>
    <row r="20" spans="1:154" s="14" customFormat="1" ht="45" customHeight="1" x14ac:dyDescent="0.2">
      <c r="A20" s="28" t="s">
        <v>100</v>
      </c>
      <c r="B20" s="29"/>
      <c r="C20" s="29"/>
      <c r="D20" s="29"/>
      <c r="E20" s="29"/>
      <c r="F20" s="29"/>
      <c r="G20" s="30"/>
      <c r="H20" s="31" t="s">
        <v>30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3" t="s">
        <v>163</v>
      </c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5"/>
      <c r="BO20" s="25">
        <v>0</v>
      </c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7"/>
      <c r="CL20" s="25">
        <v>0</v>
      </c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7"/>
      <c r="DS20" s="25">
        <v>0</v>
      </c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7"/>
      <c r="EI20" s="25">
        <v>0</v>
      </c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7"/>
    </row>
    <row r="21" spans="1:154" s="14" customFormat="1" ht="24" customHeight="1" x14ac:dyDescent="0.2">
      <c r="A21" s="28">
        <v>2</v>
      </c>
      <c r="B21" s="29"/>
      <c r="C21" s="29"/>
      <c r="D21" s="29"/>
      <c r="E21" s="29"/>
      <c r="F21" s="29"/>
      <c r="G21" s="30"/>
      <c r="H21" s="33" t="s">
        <v>31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3" t="s">
        <v>163</v>
      </c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5"/>
      <c r="BO21" s="25">
        <v>0</v>
      </c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7"/>
      <c r="CL21" s="25">
        <v>0</v>
      </c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7"/>
      <c r="DS21" s="25">
        <v>0</v>
      </c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7"/>
      <c r="EI21" s="25">
        <v>0</v>
      </c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7"/>
    </row>
    <row r="22" spans="1:154" s="14" customFormat="1" ht="45.75" customHeight="1" x14ac:dyDescent="0.2">
      <c r="A22" s="28" t="s">
        <v>101</v>
      </c>
      <c r="B22" s="29"/>
      <c r="C22" s="29"/>
      <c r="D22" s="29"/>
      <c r="E22" s="29"/>
      <c r="F22" s="29"/>
      <c r="G22" s="30"/>
      <c r="H22" s="31" t="s">
        <v>32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3" t="s">
        <v>163</v>
      </c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5"/>
      <c r="BO22" s="25">
        <v>0</v>
      </c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7"/>
      <c r="CL22" s="25">
        <v>0</v>
      </c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7"/>
      <c r="DS22" s="25">
        <v>0</v>
      </c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7"/>
      <c r="EI22" s="25">
        <v>0</v>
      </c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7"/>
    </row>
    <row r="23" spans="1:154" s="14" customFormat="1" ht="24" customHeight="1" x14ac:dyDescent="0.2">
      <c r="A23" s="28">
        <v>3</v>
      </c>
      <c r="B23" s="29"/>
      <c r="C23" s="29"/>
      <c r="D23" s="29"/>
      <c r="E23" s="29"/>
      <c r="F23" s="29"/>
      <c r="G23" s="30"/>
      <c r="H23" s="33" t="s">
        <v>33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3" t="s">
        <v>163</v>
      </c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5"/>
      <c r="BO23" s="25">
        <v>0</v>
      </c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7"/>
      <c r="CL23" s="25">
        <v>0</v>
      </c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7"/>
      <c r="DS23" s="25">
        <v>0</v>
      </c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7"/>
      <c r="EI23" s="25">
        <v>0</v>
      </c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7"/>
    </row>
    <row r="24" spans="1:154" s="14" customFormat="1" ht="39.75" customHeight="1" x14ac:dyDescent="0.2">
      <c r="A24" s="28" t="s">
        <v>102</v>
      </c>
      <c r="B24" s="29"/>
      <c r="C24" s="29"/>
      <c r="D24" s="29"/>
      <c r="E24" s="29"/>
      <c r="F24" s="29"/>
      <c r="G24" s="30"/>
      <c r="H24" s="31" t="s">
        <v>34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3" t="s">
        <v>163</v>
      </c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5"/>
      <c r="BO24" s="25">
        <v>0</v>
      </c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7"/>
      <c r="CL24" s="25">
        <v>0</v>
      </c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7"/>
      <c r="DS24" s="25">
        <v>0</v>
      </c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7"/>
      <c r="EI24" s="25">
        <v>0</v>
      </c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7"/>
    </row>
    <row r="25" spans="1:154" s="14" customFormat="1" ht="41.25" customHeight="1" x14ac:dyDescent="0.2">
      <c r="A25" s="28" t="s">
        <v>103</v>
      </c>
      <c r="B25" s="29"/>
      <c r="C25" s="29"/>
      <c r="D25" s="29"/>
      <c r="E25" s="29"/>
      <c r="F25" s="29"/>
      <c r="G25" s="30"/>
      <c r="H25" s="31" t="s">
        <v>35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3" t="s">
        <v>163</v>
      </c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5"/>
      <c r="BO25" s="25">
        <v>0</v>
      </c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7"/>
      <c r="CL25" s="25">
        <v>0</v>
      </c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7"/>
      <c r="DS25" s="25">
        <v>0</v>
      </c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7"/>
      <c r="EI25" s="25">
        <v>0</v>
      </c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7"/>
    </row>
    <row r="26" spans="1:154" s="14" customFormat="1" ht="24" customHeight="1" x14ac:dyDescent="0.2">
      <c r="A26" s="28" t="s">
        <v>104</v>
      </c>
      <c r="B26" s="29"/>
      <c r="C26" s="29"/>
      <c r="D26" s="29"/>
      <c r="E26" s="29"/>
      <c r="F26" s="29"/>
      <c r="G26" s="30"/>
      <c r="H26" s="31" t="s">
        <v>169</v>
      </c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3" t="s">
        <v>163</v>
      </c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5"/>
      <c r="BO26" s="25">
        <v>0</v>
      </c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7"/>
      <c r="CL26" s="25">
        <v>0</v>
      </c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7"/>
      <c r="DS26" s="25">
        <v>0</v>
      </c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7"/>
      <c r="EI26" s="25">
        <v>0</v>
      </c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7"/>
    </row>
    <row r="27" spans="1:154" s="14" customFormat="1" ht="45" customHeight="1" x14ac:dyDescent="0.2">
      <c r="A27" s="28" t="s">
        <v>105</v>
      </c>
      <c r="B27" s="29"/>
      <c r="C27" s="29"/>
      <c r="D27" s="29"/>
      <c r="E27" s="29"/>
      <c r="F27" s="29"/>
      <c r="G27" s="30"/>
      <c r="H27" s="31" t="s">
        <v>36</v>
      </c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 t="s">
        <v>163</v>
      </c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5"/>
      <c r="BO27" s="25">
        <v>0</v>
      </c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7"/>
      <c r="CL27" s="25">
        <v>0</v>
      </c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7"/>
      <c r="DS27" s="25">
        <v>0</v>
      </c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7"/>
      <c r="EI27" s="25">
        <v>0</v>
      </c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7"/>
    </row>
    <row r="28" spans="1:154" s="14" customFormat="1" ht="45" customHeight="1" x14ac:dyDescent="0.2">
      <c r="A28" s="28" t="s">
        <v>170</v>
      </c>
      <c r="B28" s="29"/>
      <c r="C28" s="29"/>
      <c r="D28" s="29"/>
      <c r="E28" s="29"/>
      <c r="F28" s="29"/>
      <c r="G28" s="30"/>
      <c r="H28" s="31" t="s">
        <v>174</v>
      </c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3" t="s">
        <v>163</v>
      </c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5"/>
      <c r="BO28" s="25">
        <v>0</v>
      </c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7"/>
      <c r="CL28" s="25">
        <v>0</v>
      </c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7"/>
      <c r="DS28" s="25">
        <v>0</v>
      </c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7"/>
      <c r="EI28" s="25">
        <v>0</v>
      </c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7"/>
    </row>
    <row r="29" spans="1:154" s="14" customFormat="1" ht="24" customHeight="1" x14ac:dyDescent="0.2">
      <c r="A29" s="28">
        <v>4</v>
      </c>
      <c r="B29" s="29"/>
      <c r="C29" s="29"/>
      <c r="D29" s="29"/>
      <c r="E29" s="29"/>
      <c r="F29" s="29"/>
      <c r="G29" s="30"/>
      <c r="H29" s="33" t="s">
        <v>37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3" t="s">
        <v>176</v>
      </c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5"/>
      <c r="BO29" s="25">
        <v>0</v>
      </c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7"/>
      <c r="CL29" s="25">
        <v>0</v>
      </c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7"/>
      <c r="DS29" s="25">
        <v>0</v>
      </c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7"/>
      <c r="EI29" s="25">
        <v>0</v>
      </c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7"/>
    </row>
    <row r="30" spans="1:154" s="14" customFormat="1" ht="41.25" customHeight="1" x14ac:dyDescent="0.2">
      <c r="A30" s="28" t="s">
        <v>106</v>
      </c>
      <c r="B30" s="29"/>
      <c r="C30" s="29"/>
      <c r="D30" s="29"/>
      <c r="E30" s="29"/>
      <c r="F30" s="29"/>
      <c r="G30" s="30"/>
      <c r="H30" s="31" t="s">
        <v>38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3" t="s">
        <v>152</v>
      </c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5"/>
      <c r="BO30" s="25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7"/>
      <c r="CL30" s="25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7"/>
      <c r="DS30" s="25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7"/>
      <c r="EI30" s="25">
        <v>0</v>
      </c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7"/>
    </row>
    <row r="31" spans="1:154" s="14" customFormat="1" ht="24" customHeight="1" x14ac:dyDescent="0.2">
      <c r="A31" s="28" t="s">
        <v>107</v>
      </c>
      <c r="B31" s="29"/>
      <c r="C31" s="29"/>
      <c r="D31" s="29"/>
      <c r="E31" s="29"/>
      <c r="F31" s="29"/>
      <c r="G31" s="30"/>
      <c r="H31" s="31" t="s">
        <v>39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3" t="s">
        <v>157</v>
      </c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5"/>
      <c r="BO31" s="25">
        <v>1</v>
      </c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7"/>
      <c r="CL31" s="25">
        <v>0</v>
      </c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7"/>
      <c r="DS31" s="25">
        <v>0</v>
      </c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7"/>
      <c r="EI31" s="25">
        <v>0</v>
      </c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7"/>
    </row>
    <row r="32" spans="1:154" s="14" customFormat="1" ht="24" customHeight="1" x14ac:dyDescent="0.2">
      <c r="A32" s="28" t="s">
        <v>108</v>
      </c>
      <c r="B32" s="29"/>
      <c r="C32" s="29"/>
      <c r="D32" s="29"/>
      <c r="E32" s="29"/>
      <c r="F32" s="29"/>
      <c r="G32" s="30"/>
      <c r="H32" s="31" t="s">
        <v>40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3" t="s">
        <v>158</v>
      </c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5"/>
      <c r="BO32" s="25">
        <v>3</v>
      </c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7"/>
      <c r="CL32" s="25">
        <v>2</v>
      </c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7"/>
      <c r="DS32" s="25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7"/>
      <c r="EI32" s="25">
        <v>0</v>
      </c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7"/>
    </row>
    <row r="33" spans="1:154" s="14" customFormat="1" ht="24" customHeight="1" x14ac:dyDescent="0.2">
      <c r="A33" s="28" t="s">
        <v>175</v>
      </c>
      <c r="B33" s="29"/>
      <c r="C33" s="29"/>
      <c r="D33" s="29"/>
      <c r="E33" s="29"/>
      <c r="F33" s="29"/>
      <c r="G33" s="30"/>
      <c r="H33" s="31" t="s">
        <v>177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3" t="s">
        <v>152</v>
      </c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5"/>
      <c r="BO33" s="25">
        <v>0</v>
      </c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7"/>
      <c r="CL33" s="25">
        <v>0</v>
      </c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7"/>
      <c r="DS33" s="25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7"/>
      <c r="EI33" s="25">
        <v>0</v>
      </c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7"/>
    </row>
    <row r="34" spans="1:154" s="14" customFormat="1" ht="24" customHeight="1" x14ac:dyDescent="0.2">
      <c r="A34" s="28">
        <v>5</v>
      </c>
      <c r="B34" s="29"/>
      <c r="C34" s="29"/>
      <c r="D34" s="29"/>
      <c r="E34" s="29"/>
      <c r="F34" s="29"/>
      <c r="G34" s="30"/>
      <c r="H34" s="33" t="s">
        <v>41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3" t="s">
        <v>163</v>
      </c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5"/>
      <c r="BO34" s="25">
        <v>0</v>
      </c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7"/>
      <c r="CL34" s="25">
        <v>0</v>
      </c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7"/>
      <c r="DS34" s="25">
        <v>0</v>
      </c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7"/>
      <c r="EI34" s="25">
        <v>0</v>
      </c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7"/>
    </row>
    <row r="35" spans="1:154" s="14" customFormat="1" ht="45" customHeight="1" x14ac:dyDescent="0.2">
      <c r="A35" s="28" t="s">
        <v>109</v>
      </c>
      <c r="B35" s="29"/>
      <c r="C35" s="29"/>
      <c r="D35" s="29"/>
      <c r="E35" s="29"/>
      <c r="F35" s="29"/>
      <c r="G35" s="30"/>
      <c r="H35" s="31" t="s">
        <v>42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3" t="s">
        <v>163</v>
      </c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5"/>
      <c r="BO35" s="25">
        <v>0</v>
      </c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7"/>
      <c r="CL35" s="25">
        <v>0</v>
      </c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7"/>
      <c r="DS35" s="25">
        <v>0</v>
      </c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7"/>
      <c r="EI35" s="25">
        <v>0</v>
      </c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7"/>
    </row>
    <row r="36" spans="1:154" s="14" customFormat="1" ht="39" customHeight="1" x14ac:dyDescent="0.2">
      <c r="A36" s="28" t="s">
        <v>110</v>
      </c>
      <c r="B36" s="29"/>
      <c r="C36" s="29"/>
      <c r="D36" s="29"/>
      <c r="E36" s="29"/>
      <c r="F36" s="29"/>
      <c r="G36" s="30"/>
      <c r="H36" s="31" t="s">
        <v>43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 t="s">
        <v>163</v>
      </c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5"/>
      <c r="BO36" s="25">
        <v>0</v>
      </c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7"/>
      <c r="CL36" s="25">
        <v>0</v>
      </c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7"/>
      <c r="DS36" s="25">
        <v>0</v>
      </c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7"/>
      <c r="EI36" s="25">
        <v>0</v>
      </c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7"/>
    </row>
    <row r="37" spans="1:154" s="14" customFormat="1" ht="24" customHeight="1" x14ac:dyDescent="0.2">
      <c r="A37" s="28">
        <v>6</v>
      </c>
      <c r="B37" s="29"/>
      <c r="C37" s="29"/>
      <c r="D37" s="29"/>
      <c r="E37" s="29"/>
      <c r="F37" s="29"/>
      <c r="G37" s="30"/>
      <c r="H37" s="33" t="s">
        <v>44</v>
      </c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3" t="s">
        <v>163</v>
      </c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5"/>
      <c r="BO37" s="25">
        <v>0</v>
      </c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7"/>
      <c r="CL37" s="25">
        <v>0</v>
      </c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7"/>
      <c r="DS37" s="25">
        <v>0</v>
      </c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7"/>
      <c r="EI37" s="25">
        <v>0</v>
      </c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7"/>
    </row>
    <row r="38" spans="1:154" s="14" customFormat="1" ht="24" customHeight="1" x14ac:dyDescent="0.2">
      <c r="A38" s="28" t="s">
        <v>111</v>
      </c>
      <c r="B38" s="29"/>
      <c r="C38" s="29"/>
      <c r="D38" s="29"/>
      <c r="E38" s="29"/>
      <c r="F38" s="29"/>
      <c r="G38" s="30"/>
      <c r="H38" s="31" t="s">
        <v>45</v>
      </c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3" t="s">
        <v>163</v>
      </c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5"/>
      <c r="BO38" s="25">
        <v>0</v>
      </c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7"/>
      <c r="CL38" s="25">
        <v>0</v>
      </c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7"/>
      <c r="DS38" s="25">
        <v>0</v>
      </c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7"/>
      <c r="EI38" s="25">
        <v>0</v>
      </c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7"/>
    </row>
    <row r="39" spans="1:154" s="14" customFormat="1" ht="24" customHeight="1" x14ac:dyDescent="0.2">
      <c r="A39" s="28" t="s">
        <v>112</v>
      </c>
      <c r="B39" s="29"/>
      <c r="C39" s="29"/>
      <c r="D39" s="29"/>
      <c r="E39" s="29"/>
      <c r="F39" s="29"/>
      <c r="G39" s="30"/>
      <c r="H39" s="31" t="s">
        <v>46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3" t="s">
        <v>163</v>
      </c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5"/>
      <c r="BO39" s="25">
        <v>0</v>
      </c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7"/>
      <c r="CL39" s="25">
        <v>0</v>
      </c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7"/>
      <c r="DS39" s="25">
        <v>0</v>
      </c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7"/>
      <c r="EI39" s="25">
        <v>0</v>
      </c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7"/>
    </row>
    <row r="40" spans="1:154" s="14" customFormat="1" ht="24" customHeight="1" x14ac:dyDescent="0.2">
      <c r="A40" s="28" t="s">
        <v>113</v>
      </c>
      <c r="B40" s="29"/>
      <c r="C40" s="29"/>
      <c r="D40" s="29"/>
      <c r="E40" s="29"/>
      <c r="F40" s="29"/>
      <c r="G40" s="30"/>
      <c r="H40" s="31" t="s">
        <v>47</v>
      </c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3" t="s">
        <v>163</v>
      </c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5"/>
      <c r="BO40" s="25">
        <v>0</v>
      </c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7"/>
      <c r="CL40" s="25">
        <v>0</v>
      </c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7"/>
      <c r="DS40" s="25">
        <v>0</v>
      </c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7"/>
      <c r="EI40" s="25">
        <v>0</v>
      </c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7"/>
    </row>
    <row r="41" spans="1:154" s="14" customFormat="1" ht="24" customHeight="1" x14ac:dyDescent="0.2">
      <c r="A41" s="28" t="s">
        <v>114</v>
      </c>
      <c r="B41" s="29"/>
      <c r="C41" s="29"/>
      <c r="D41" s="29"/>
      <c r="E41" s="29"/>
      <c r="F41" s="29"/>
      <c r="G41" s="30"/>
      <c r="H41" s="31" t="s">
        <v>48</v>
      </c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3" t="s">
        <v>163</v>
      </c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5"/>
      <c r="BO41" s="25">
        <v>0</v>
      </c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7"/>
      <c r="CL41" s="25">
        <v>0</v>
      </c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7"/>
      <c r="DS41" s="25">
        <v>0</v>
      </c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7"/>
      <c r="EI41" s="25">
        <v>0</v>
      </c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7"/>
    </row>
    <row r="42" spans="1:154" s="14" customFormat="1" ht="24" customHeight="1" x14ac:dyDescent="0.2">
      <c r="A42" s="28" t="s">
        <v>115</v>
      </c>
      <c r="B42" s="29"/>
      <c r="C42" s="29"/>
      <c r="D42" s="29"/>
      <c r="E42" s="29"/>
      <c r="F42" s="29"/>
      <c r="G42" s="30"/>
      <c r="H42" s="31" t="s">
        <v>49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3" t="s">
        <v>163</v>
      </c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5"/>
      <c r="BO42" s="25">
        <v>0</v>
      </c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7"/>
      <c r="CL42" s="25">
        <v>0</v>
      </c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7"/>
      <c r="DS42" s="25">
        <v>0</v>
      </c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7"/>
      <c r="EI42" s="25">
        <v>0</v>
      </c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7"/>
    </row>
    <row r="43" spans="1:154" s="14" customFormat="1" ht="24" customHeight="1" x14ac:dyDescent="0.2">
      <c r="A43" s="28" t="s">
        <v>116</v>
      </c>
      <c r="B43" s="29"/>
      <c r="C43" s="29"/>
      <c r="D43" s="29"/>
      <c r="E43" s="29"/>
      <c r="F43" s="29"/>
      <c r="G43" s="30"/>
      <c r="H43" s="31" t="s">
        <v>50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3" t="s">
        <v>163</v>
      </c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5"/>
      <c r="BO43" s="25">
        <v>0</v>
      </c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7"/>
      <c r="CL43" s="25">
        <v>0</v>
      </c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7"/>
      <c r="DS43" s="25">
        <v>0</v>
      </c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7"/>
      <c r="EI43" s="25">
        <v>0</v>
      </c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7"/>
    </row>
    <row r="44" spans="1:154" s="14" customFormat="1" ht="24" customHeight="1" x14ac:dyDescent="0.2">
      <c r="A44" s="28">
        <v>7</v>
      </c>
      <c r="B44" s="29"/>
      <c r="C44" s="29"/>
      <c r="D44" s="29"/>
      <c r="E44" s="29"/>
      <c r="F44" s="29"/>
      <c r="G44" s="30"/>
      <c r="H44" s="33" t="s">
        <v>51</v>
      </c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3" t="s">
        <v>173</v>
      </c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5"/>
      <c r="BO44" s="25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7"/>
      <c r="CL44" s="25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7"/>
      <c r="DS44" s="25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7"/>
      <c r="EI44" s="25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7"/>
    </row>
    <row r="45" spans="1:154" s="14" customFormat="1" ht="45" customHeight="1" x14ac:dyDescent="0.2">
      <c r="A45" s="28" t="s">
        <v>117</v>
      </c>
      <c r="B45" s="29"/>
      <c r="C45" s="29"/>
      <c r="D45" s="29"/>
      <c r="E45" s="29"/>
      <c r="F45" s="29"/>
      <c r="G45" s="30"/>
      <c r="H45" s="31" t="s">
        <v>52</v>
      </c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3" t="s">
        <v>163</v>
      </c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5"/>
      <c r="BO45" s="25">
        <v>0</v>
      </c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7"/>
      <c r="CL45" s="25">
        <v>0</v>
      </c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7"/>
      <c r="DS45" s="25">
        <v>0</v>
      </c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7"/>
      <c r="EI45" s="25">
        <v>0</v>
      </c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7"/>
    </row>
    <row r="46" spans="1:154" s="14" customFormat="1" ht="39.75" customHeight="1" x14ac:dyDescent="0.2">
      <c r="A46" s="28" t="s">
        <v>118</v>
      </c>
      <c r="B46" s="29"/>
      <c r="C46" s="29"/>
      <c r="D46" s="29"/>
      <c r="E46" s="29"/>
      <c r="F46" s="29"/>
      <c r="G46" s="30"/>
      <c r="H46" s="31" t="s">
        <v>53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3" t="s">
        <v>163</v>
      </c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5"/>
      <c r="BO46" s="25">
        <v>0</v>
      </c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7"/>
      <c r="CL46" s="25">
        <v>0</v>
      </c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7"/>
      <c r="DS46" s="25">
        <v>0</v>
      </c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7"/>
      <c r="EI46" s="25">
        <v>0</v>
      </c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7"/>
    </row>
    <row r="47" spans="1:154" s="14" customFormat="1" ht="24" customHeight="1" x14ac:dyDescent="0.2">
      <c r="A47" s="28" t="s">
        <v>119</v>
      </c>
      <c r="B47" s="29"/>
      <c r="C47" s="29"/>
      <c r="D47" s="29"/>
      <c r="E47" s="29"/>
      <c r="F47" s="29"/>
      <c r="G47" s="30"/>
      <c r="H47" s="31" t="s">
        <v>54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3" t="s">
        <v>163</v>
      </c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5"/>
      <c r="BO47" s="25">
        <v>0</v>
      </c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7"/>
      <c r="CL47" s="25">
        <v>0</v>
      </c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7"/>
      <c r="DS47" s="25">
        <v>0</v>
      </c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7"/>
      <c r="EI47" s="25">
        <v>0</v>
      </c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7"/>
    </row>
    <row r="48" spans="1:154" s="14" customFormat="1" ht="24" customHeight="1" x14ac:dyDescent="0.2">
      <c r="A48" s="28" t="s">
        <v>166</v>
      </c>
      <c r="B48" s="29"/>
      <c r="C48" s="29"/>
      <c r="D48" s="29"/>
      <c r="E48" s="29"/>
      <c r="F48" s="29"/>
      <c r="G48" s="30"/>
      <c r="H48" s="31" t="s">
        <v>167</v>
      </c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3" t="s">
        <v>168</v>
      </c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5"/>
      <c r="BO48" s="25">
        <v>3</v>
      </c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7"/>
      <c r="CL48" s="25">
        <v>2</v>
      </c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7"/>
      <c r="DS48" s="25">
        <v>2</v>
      </c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7"/>
      <c r="EI48" s="25">
        <v>0</v>
      </c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7"/>
    </row>
    <row r="49" spans="1:154" s="14" customFormat="1" ht="24" customHeight="1" x14ac:dyDescent="0.2">
      <c r="A49" s="28" t="s">
        <v>171</v>
      </c>
      <c r="B49" s="29"/>
      <c r="C49" s="29"/>
      <c r="D49" s="29"/>
      <c r="E49" s="29"/>
      <c r="F49" s="29"/>
      <c r="G49" s="30"/>
      <c r="H49" s="31" t="s">
        <v>172</v>
      </c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3" t="s">
        <v>157</v>
      </c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5"/>
      <c r="BO49" s="25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7"/>
      <c r="CL49" s="25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7"/>
      <c r="DS49" s="25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7"/>
      <c r="EI49" s="25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7"/>
    </row>
    <row r="50" spans="1:154" s="14" customFormat="1" ht="24" customHeight="1" x14ac:dyDescent="0.2">
      <c r="A50" s="28" t="s">
        <v>120</v>
      </c>
      <c r="B50" s="29"/>
      <c r="C50" s="29"/>
      <c r="D50" s="29"/>
      <c r="E50" s="29"/>
      <c r="F50" s="29"/>
      <c r="G50" s="30"/>
      <c r="H50" s="33" t="s">
        <v>55</v>
      </c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3" t="s">
        <v>163</v>
      </c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5"/>
      <c r="BO50" s="25">
        <v>0</v>
      </c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7"/>
      <c r="CL50" s="25">
        <v>0</v>
      </c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7"/>
      <c r="DS50" s="25">
        <v>0</v>
      </c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7"/>
      <c r="EI50" s="25">
        <v>0</v>
      </c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7"/>
    </row>
    <row r="51" spans="1:154" s="14" customFormat="1" ht="43.5" customHeight="1" x14ac:dyDescent="0.2">
      <c r="A51" s="28" t="s">
        <v>121</v>
      </c>
      <c r="B51" s="29"/>
      <c r="C51" s="29"/>
      <c r="D51" s="29"/>
      <c r="E51" s="29"/>
      <c r="F51" s="29"/>
      <c r="G51" s="30"/>
      <c r="H51" s="31" t="s">
        <v>56</v>
      </c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3" t="s">
        <v>163</v>
      </c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5"/>
      <c r="BO51" s="25">
        <v>0</v>
      </c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7"/>
      <c r="CL51" s="25">
        <v>0</v>
      </c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7"/>
      <c r="DS51" s="25">
        <v>0</v>
      </c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7"/>
      <c r="EI51" s="25">
        <v>0</v>
      </c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7"/>
    </row>
    <row r="52" spans="1:154" s="14" customFormat="1" ht="24" customHeight="1" x14ac:dyDescent="0.2">
      <c r="A52" s="28" t="s">
        <v>122</v>
      </c>
      <c r="B52" s="29"/>
      <c r="C52" s="29"/>
      <c r="D52" s="29"/>
      <c r="E52" s="29"/>
      <c r="F52" s="29"/>
      <c r="G52" s="30"/>
      <c r="H52" s="31" t="s">
        <v>57</v>
      </c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3" t="s">
        <v>163</v>
      </c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5"/>
      <c r="BO52" s="25">
        <v>0</v>
      </c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7"/>
      <c r="CL52" s="25">
        <v>0</v>
      </c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7"/>
      <c r="DS52" s="25">
        <v>0</v>
      </c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7"/>
      <c r="EI52" s="25">
        <v>0</v>
      </c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7"/>
    </row>
    <row r="53" spans="1:154" s="14" customFormat="1" ht="24" customHeight="1" x14ac:dyDescent="0.2">
      <c r="A53" s="28">
        <v>9</v>
      </c>
      <c r="B53" s="29"/>
      <c r="C53" s="29"/>
      <c r="D53" s="29"/>
      <c r="E53" s="29"/>
      <c r="F53" s="29"/>
      <c r="G53" s="30"/>
      <c r="H53" s="33" t="s">
        <v>58</v>
      </c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3" t="s">
        <v>163</v>
      </c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5"/>
      <c r="BO53" s="25">
        <v>0</v>
      </c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7"/>
      <c r="CL53" s="25">
        <v>0</v>
      </c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7"/>
      <c r="DS53" s="25">
        <v>0</v>
      </c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7"/>
      <c r="EI53" s="25">
        <v>0</v>
      </c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7"/>
    </row>
    <row r="54" spans="1:154" s="14" customFormat="1" ht="36.75" customHeight="1" x14ac:dyDescent="0.2">
      <c r="A54" s="28" t="s">
        <v>123</v>
      </c>
      <c r="B54" s="29"/>
      <c r="C54" s="29"/>
      <c r="D54" s="29"/>
      <c r="E54" s="29"/>
      <c r="F54" s="29"/>
      <c r="G54" s="30"/>
      <c r="H54" s="31" t="s">
        <v>59</v>
      </c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3" t="s">
        <v>163</v>
      </c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5"/>
      <c r="BO54" s="25">
        <v>0</v>
      </c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7"/>
      <c r="CL54" s="25">
        <v>0</v>
      </c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7"/>
      <c r="DS54" s="25">
        <v>0</v>
      </c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7"/>
      <c r="EI54" s="25">
        <v>0</v>
      </c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7"/>
    </row>
    <row r="55" spans="1:154" s="14" customFormat="1" ht="24" customHeight="1" x14ac:dyDescent="0.2">
      <c r="A55" s="28" t="s">
        <v>124</v>
      </c>
      <c r="B55" s="29"/>
      <c r="C55" s="29"/>
      <c r="D55" s="29"/>
      <c r="E55" s="29"/>
      <c r="F55" s="29"/>
      <c r="G55" s="30"/>
      <c r="H55" s="31" t="s">
        <v>60</v>
      </c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3" t="s">
        <v>163</v>
      </c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5"/>
      <c r="BO55" s="25">
        <v>0</v>
      </c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7"/>
      <c r="CL55" s="25">
        <v>0</v>
      </c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7"/>
      <c r="DS55" s="25">
        <v>0</v>
      </c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7"/>
      <c r="EI55" s="25">
        <v>0</v>
      </c>
      <c r="EJ55" s="26"/>
      <c r="EK55" s="26"/>
      <c r="EL55" s="26"/>
      <c r="EM55" s="26"/>
      <c r="EN55" s="26"/>
      <c r="EO55" s="26"/>
      <c r="EP55" s="26"/>
      <c r="EQ55" s="26"/>
      <c r="ER55" s="26"/>
      <c r="ES55" s="26"/>
      <c r="ET55" s="26"/>
      <c r="EU55" s="26"/>
      <c r="EV55" s="26"/>
      <c r="EW55" s="26"/>
      <c r="EX55" s="27"/>
    </row>
    <row r="56" spans="1:154" s="14" customFormat="1" ht="24" customHeight="1" x14ac:dyDescent="0.2">
      <c r="A56" s="28" t="s">
        <v>125</v>
      </c>
      <c r="B56" s="29"/>
      <c r="C56" s="29"/>
      <c r="D56" s="29"/>
      <c r="E56" s="29"/>
      <c r="F56" s="29"/>
      <c r="G56" s="30"/>
      <c r="H56" s="31" t="s">
        <v>61</v>
      </c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3" t="s">
        <v>163</v>
      </c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5"/>
      <c r="BO56" s="25">
        <v>0</v>
      </c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7"/>
      <c r="CL56" s="25">
        <v>0</v>
      </c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7"/>
      <c r="DS56" s="25">
        <v>0</v>
      </c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7"/>
      <c r="EI56" s="25">
        <v>0</v>
      </c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27"/>
    </row>
    <row r="57" spans="1:154" s="14" customFormat="1" ht="24" customHeight="1" x14ac:dyDescent="0.2">
      <c r="A57" s="28" t="s">
        <v>126</v>
      </c>
      <c r="B57" s="29"/>
      <c r="C57" s="29"/>
      <c r="D57" s="29"/>
      <c r="E57" s="29"/>
      <c r="F57" s="29"/>
      <c r="G57" s="30"/>
      <c r="H57" s="31" t="s">
        <v>62</v>
      </c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3" t="s">
        <v>163</v>
      </c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5"/>
      <c r="BO57" s="25">
        <v>0</v>
      </c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7"/>
      <c r="CL57" s="25">
        <v>0</v>
      </c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7"/>
      <c r="DS57" s="25">
        <v>0</v>
      </c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7"/>
      <c r="EI57" s="25">
        <v>0</v>
      </c>
      <c r="EJ57" s="26"/>
      <c r="EK57" s="26"/>
      <c r="EL57" s="26"/>
      <c r="EM57" s="26"/>
      <c r="EN57" s="26"/>
      <c r="EO57" s="26"/>
      <c r="EP57" s="26"/>
      <c r="EQ57" s="26"/>
      <c r="ER57" s="26"/>
      <c r="ES57" s="26"/>
      <c r="ET57" s="26"/>
      <c r="EU57" s="26"/>
      <c r="EV57" s="26"/>
      <c r="EW57" s="26"/>
      <c r="EX57" s="27"/>
    </row>
    <row r="58" spans="1:154" s="14" customFormat="1" ht="24" customHeight="1" x14ac:dyDescent="0.2">
      <c r="A58" s="28">
        <v>10</v>
      </c>
      <c r="B58" s="29"/>
      <c r="C58" s="29"/>
      <c r="D58" s="29"/>
      <c r="E58" s="29"/>
      <c r="F58" s="29"/>
      <c r="G58" s="30"/>
      <c r="H58" s="33" t="s">
        <v>63</v>
      </c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3" t="s">
        <v>157</v>
      </c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5"/>
      <c r="BO58" s="25">
        <v>0</v>
      </c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7"/>
      <c r="CL58" s="25">
        <v>0</v>
      </c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7"/>
      <c r="DS58" s="25">
        <v>0</v>
      </c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7"/>
      <c r="EI58" s="25">
        <v>0</v>
      </c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7"/>
    </row>
    <row r="59" spans="1:154" s="14" customFormat="1" ht="39" customHeight="1" x14ac:dyDescent="0.2">
      <c r="A59" s="28" t="s">
        <v>127</v>
      </c>
      <c r="B59" s="29"/>
      <c r="C59" s="29"/>
      <c r="D59" s="29"/>
      <c r="E59" s="29"/>
      <c r="F59" s="29"/>
      <c r="G59" s="30"/>
      <c r="H59" s="31" t="s">
        <v>64</v>
      </c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3" t="s">
        <v>152</v>
      </c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5"/>
      <c r="BO59" s="25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7"/>
      <c r="CL59" s="25">
        <v>0</v>
      </c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7"/>
      <c r="DS59" s="25">
        <v>0</v>
      </c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7"/>
      <c r="EI59" s="25">
        <v>0</v>
      </c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7"/>
    </row>
    <row r="60" spans="1:154" s="14" customFormat="1" ht="24" customHeight="1" x14ac:dyDescent="0.2">
      <c r="A60" s="28" t="s">
        <v>128</v>
      </c>
      <c r="B60" s="29"/>
      <c r="C60" s="29"/>
      <c r="D60" s="29"/>
      <c r="E60" s="29"/>
      <c r="F60" s="29"/>
      <c r="G60" s="30"/>
      <c r="H60" s="31" t="s">
        <v>65</v>
      </c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3" t="s">
        <v>152</v>
      </c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5"/>
      <c r="BO60" s="25">
        <v>0</v>
      </c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7"/>
      <c r="CL60" s="25">
        <v>0</v>
      </c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7"/>
      <c r="DS60" s="25">
        <v>0</v>
      </c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7"/>
      <c r="EI60" s="25">
        <v>0</v>
      </c>
      <c r="EJ60" s="26"/>
      <c r="EK60" s="26"/>
      <c r="EL60" s="26"/>
      <c r="EM60" s="26"/>
      <c r="EN60" s="26"/>
      <c r="EO60" s="26"/>
      <c r="EP60" s="26"/>
      <c r="EQ60" s="26"/>
      <c r="ER60" s="26"/>
      <c r="ES60" s="26"/>
      <c r="ET60" s="26"/>
      <c r="EU60" s="26"/>
      <c r="EV60" s="26"/>
      <c r="EW60" s="26"/>
      <c r="EX60" s="27"/>
    </row>
    <row r="61" spans="1:154" s="14" customFormat="1" ht="24" customHeight="1" x14ac:dyDescent="0.2">
      <c r="A61" s="28">
        <v>11</v>
      </c>
      <c r="B61" s="29"/>
      <c r="C61" s="29"/>
      <c r="D61" s="29"/>
      <c r="E61" s="29"/>
      <c r="F61" s="29"/>
      <c r="G61" s="30"/>
      <c r="H61" s="33" t="s">
        <v>66</v>
      </c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3" t="s">
        <v>163</v>
      </c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5"/>
      <c r="BO61" s="25">
        <v>0</v>
      </c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7"/>
      <c r="CL61" s="25">
        <v>0</v>
      </c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7"/>
      <c r="DS61" s="25">
        <v>0</v>
      </c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  <c r="EF61" s="26"/>
      <c r="EG61" s="26"/>
      <c r="EH61" s="27"/>
      <c r="EI61" s="25">
        <v>0</v>
      </c>
      <c r="EJ61" s="26"/>
      <c r="EK61" s="26"/>
      <c r="EL61" s="26"/>
      <c r="EM61" s="26"/>
      <c r="EN61" s="26"/>
      <c r="EO61" s="26"/>
      <c r="EP61" s="26"/>
      <c r="EQ61" s="26"/>
      <c r="ER61" s="26"/>
      <c r="ES61" s="26"/>
      <c r="ET61" s="26"/>
      <c r="EU61" s="26"/>
      <c r="EV61" s="26"/>
      <c r="EW61" s="26"/>
      <c r="EX61" s="27"/>
    </row>
    <row r="62" spans="1:154" s="14" customFormat="1" ht="41.25" customHeight="1" x14ac:dyDescent="0.2">
      <c r="A62" s="28" t="s">
        <v>129</v>
      </c>
      <c r="B62" s="29"/>
      <c r="C62" s="29"/>
      <c r="D62" s="29"/>
      <c r="E62" s="29"/>
      <c r="F62" s="29"/>
      <c r="G62" s="30"/>
      <c r="H62" s="31" t="s">
        <v>67</v>
      </c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3" t="s">
        <v>163</v>
      </c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5"/>
      <c r="BO62" s="25">
        <v>0</v>
      </c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7"/>
      <c r="CL62" s="25">
        <v>0</v>
      </c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7"/>
      <c r="DS62" s="25">
        <v>0</v>
      </c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7"/>
      <c r="EI62" s="25">
        <v>0</v>
      </c>
      <c r="EJ62" s="26"/>
      <c r="EK62" s="26"/>
      <c r="EL62" s="26"/>
      <c r="EM62" s="26"/>
      <c r="EN62" s="26"/>
      <c r="EO62" s="26"/>
      <c r="EP62" s="26"/>
      <c r="EQ62" s="26"/>
      <c r="ER62" s="26"/>
      <c r="ES62" s="26"/>
      <c r="ET62" s="26"/>
      <c r="EU62" s="26"/>
      <c r="EV62" s="26"/>
      <c r="EW62" s="26"/>
      <c r="EX62" s="27"/>
    </row>
    <row r="63" spans="1:154" s="14" customFormat="1" ht="24" customHeight="1" x14ac:dyDescent="0.2">
      <c r="A63" s="28" t="s">
        <v>130</v>
      </c>
      <c r="B63" s="29"/>
      <c r="C63" s="29"/>
      <c r="D63" s="29"/>
      <c r="E63" s="29"/>
      <c r="F63" s="29"/>
      <c r="G63" s="30"/>
      <c r="H63" s="31" t="s">
        <v>68</v>
      </c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3" t="s">
        <v>163</v>
      </c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5"/>
      <c r="BO63" s="25">
        <v>0</v>
      </c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7"/>
      <c r="CL63" s="25">
        <v>0</v>
      </c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7"/>
      <c r="DS63" s="25">
        <v>0</v>
      </c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7"/>
      <c r="EI63" s="25">
        <v>0</v>
      </c>
      <c r="EJ63" s="26"/>
      <c r="EK63" s="26"/>
      <c r="EL63" s="26"/>
      <c r="EM63" s="26"/>
      <c r="EN63" s="26"/>
      <c r="EO63" s="26"/>
      <c r="EP63" s="26"/>
      <c r="EQ63" s="26"/>
      <c r="ER63" s="26"/>
      <c r="ES63" s="26"/>
      <c r="ET63" s="26"/>
      <c r="EU63" s="26"/>
      <c r="EV63" s="26"/>
      <c r="EW63" s="26"/>
      <c r="EX63" s="27"/>
    </row>
    <row r="64" spans="1:154" s="14" customFormat="1" ht="24" customHeight="1" x14ac:dyDescent="0.2">
      <c r="A64" s="28">
        <v>12</v>
      </c>
      <c r="B64" s="29"/>
      <c r="C64" s="29"/>
      <c r="D64" s="29"/>
      <c r="E64" s="29"/>
      <c r="F64" s="29"/>
      <c r="G64" s="30"/>
      <c r="H64" s="33" t="s">
        <v>69</v>
      </c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3" t="s">
        <v>163</v>
      </c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5"/>
      <c r="BO64" s="25">
        <v>0</v>
      </c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7"/>
      <c r="CL64" s="25">
        <v>0</v>
      </c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7"/>
      <c r="DS64" s="25">
        <v>0</v>
      </c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7"/>
      <c r="EI64" s="25">
        <v>0</v>
      </c>
      <c r="EJ64" s="26"/>
      <c r="EK64" s="26"/>
      <c r="EL64" s="26"/>
      <c r="EM64" s="26"/>
      <c r="EN64" s="26"/>
      <c r="EO64" s="26"/>
      <c r="EP64" s="26"/>
      <c r="EQ64" s="26"/>
      <c r="ER64" s="26"/>
      <c r="ES64" s="26"/>
      <c r="ET64" s="26"/>
      <c r="EU64" s="26"/>
      <c r="EV64" s="26"/>
      <c r="EW64" s="26"/>
      <c r="EX64" s="27"/>
    </row>
    <row r="65" spans="1:154" s="14" customFormat="1" ht="39" customHeight="1" x14ac:dyDescent="0.2">
      <c r="A65" s="28" t="s">
        <v>131</v>
      </c>
      <c r="B65" s="29"/>
      <c r="C65" s="29"/>
      <c r="D65" s="29"/>
      <c r="E65" s="29"/>
      <c r="F65" s="29"/>
      <c r="G65" s="30"/>
      <c r="H65" s="31" t="s">
        <v>70</v>
      </c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3" t="s">
        <v>163</v>
      </c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5"/>
      <c r="BO65" s="25">
        <v>0</v>
      </c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7"/>
      <c r="CL65" s="25">
        <v>0</v>
      </c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7"/>
      <c r="DS65" s="25">
        <v>0</v>
      </c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7"/>
      <c r="EI65" s="25">
        <v>0</v>
      </c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7"/>
    </row>
    <row r="66" spans="1:154" s="14" customFormat="1" ht="24" customHeight="1" x14ac:dyDescent="0.2">
      <c r="A66" s="28" t="s">
        <v>132</v>
      </c>
      <c r="B66" s="29"/>
      <c r="C66" s="29"/>
      <c r="D66" s="29"/>
      <c r="E66" s="29"/>
      <c r="F66" s="29"/>
      <c r="G66" s="30"/>
      <c r="H66" s="31" t="s">
        <v>71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3" t="s">
        <v>163</v>
      </c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5"/>
      <c r="BO66" s="25">
        <v>0</v>
      </c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7"/>
      <c r="CL66" s="25">
        <v>0</v>
      </c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7"/>
      <c r="DS66" s="25">
        <v>0</v>
      </c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7"/>
      <c r="EI66" s="25">
        <v>0</v>
      </c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7"/>
    </row>
    <row r="67" spans="1:154" s="14" customFormat="1" ht="24" customHeight="1" x14ac:dyDescent="0.2">
      <c r="A67" s="28">
        <v>13</v>
      </c>
      <c r="B67" s="29"/>
      <c r="C67" s="29"/>
      <c r="D67" s="29"/>
      <c r="E67" s="29"/>
      <c r="F67" s="29"/>
      <c r="G67" s="30"/>
      <c r="H67" s="33" t="s">
        <v>72</v>
      </c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3" t="s">
        <v>163</v>
      </c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5"/>
      <c r="BO67" s="25">
        <v>0</v>
      </c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7"/>
      <c r="CL67" s="25">
        <v>0</v>
      </c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7"/>
      <c r="DS67" s="25">
        <v>0</v>
      </c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7"/>
      <c r="EI67" s="25">
        <v>0</v>
      </c>
      <c r="EJ67" s="26"/>
      <c r="EK67" s="26"/>
      <c r="EL67" s="26"/>
      <c r="EM67" s="26"/>
      <c r="EN67" s="26"/>
      <c r="EO67" s="26"/>
      <c r="EP67" s="26"/>
      <c r="EQ67" s="26"/>
      <c r="ER67" s="26"/>
      <c r="ES67" s="26"/>
      <c r="ET67" s="26"/>
      <c r="EU67" s="26"/>
      <c r="EV67" s="26"/>
      <c r="EW67" s="26"/>
      <c r="EX67" s="27"/>
    </row>
    <row r="68" spans="1:154" s="14" customFormat="1" ht="40.5" customHeight="1" x14ac:dyDescent="0.2">
      <c r="A68" s="28" t="s">
        <v>133</v>
      </c>
      <c r="B68" s="29"/>
      <c r="C68" s="29"/>
      <c r="D68" s="29"/>
      <c r="E68" s="29"/>
      <c r="F68" s="29"/>
      <c r="G68" s="30"/>
      <c r="H68" s="31" t="s">
        <v>73</v>
      </c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3" t="s">
        <v>163</v>
      </c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5"/>
      <c r="BO68" s="25">
        <v>0</v>
      </c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7"/>
      <c r="CL68" s="25">
        <v>0</v>
      </c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7"/>
      <c r="DS68" s="25">
        <v>0</v>
      </c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7"/>
      <c r="EI68" s="25">
        <v>0</v>
      </c>
      <c r="EJ68" s="26"/>
      <c r="EK68" s="26"/>
      <c r="EL68" s="26"/>
      <c r="EM68" s="26"/>
      <c r="EN68" s="26"/>
      <c r="EO68" s="26"/>
      <c r="EP68" s="26"/>
      <c r="EQ68" s="26"/>
      <c r="ER68" s="26"/>
      <c r="ES68" s="26"/>
      <c r="ET68" s="26"/>
      <c r="EU68" s="26"/>
      <c r="EV68" s="26"/>
      <c r="EW68" s="26"/>
      <c r="EX68" s="27"/>
    </row>
    <row r="69" spans="1:154" s="14" customFormat="1" ht="24" customHeight="1" x14ac:dyDescent="0.2">
      <c r="A69" s="28" t="s">
        <v>134</v>
      </c>
      <c r="B69" s="29"/>
      <c r="C69" s="29"/>
      <c r="D69" s="29"/>
      <c r="E69" s="29"/>
      <c r="F69" s="29"/>
      <c r="G69" s="30"/>
      <c r="H69" s="31" t="s">
        <v>74</v>
      </c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3" t="s">
        <v>163</v>
      </c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5"/>
      <c r="BO69" s="25">
        <v>0</v>
      </c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7"/>
      <c r="CL69" s="25">
        <v>0</v>
      </c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7"/>
      <c r="DS69" s="25">
        <v>0</v>
      </c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7"/>
      <c r="EI69" s="25">
        <v>0</v>
      </c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7"/>
    </row>
    <row r="70" spans="1:154" s="14" customFormat="1" ht="24" customHeight="1" x14ac:dyDescent="0.2">
      <c r="A70" s="28" t="s">
        <v>135</v>
      </c>
      <c r="B70" s="29"/>
      <c r="C70" s="29"/>
      <c r="D70" s="29"/>
      <c r="E70" s="29"/>
      <c r="F70" s="29"/>
      <c r="G70" s="30"/>
      <c r="H70" s="31" t="s">
        <v>75</v>
      </c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3" t="s">
        <v>163</v>
      </c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5"/>
      <c r="BO70" s="25">
        <v>0</v>
      </c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7"/>
      <c r="CL70" s="25">
        <v>0</v>
      </c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7"/>
      <c r="DS70" s="25">
        <v>0</v>
      </c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7"/>
      <c r="EI70" s="25">
        <v>0</v>
      </c>
      <c r="EJ70" s="26"/>
      <c r="EK70" s="26"/>
      <c r="EL70" s="26"/>
      <c r="EM70" s="26"/>
      <c r="EN70" s="26"/>
      <c r="EO70" s="26"/>
      <c r="EP70" s="26"/>
      <c r="EQ70" s="26"/>
      <c r="ER70" s="26"/>
      <c r="ES70" s="26"/>
      <c r="ET70" s="26"/>
      <c r="EU70" s="26"/>
      <c r="EV70" s="26"/>
      <c r="EW70" s="26"/>
      <c r="EX70" s="27"/>
    </row>
    <row r="71" spans="1:154" s="14" customFormat="1" ht="24" customHeight="1" x14ac:dyDescent="0.2">
      <c r="A71" s="28">
        <v>14</v>
      </c>
      <c r="B71" s="29"/>
      <c r="C71" s="29"/>
      <c r="D71" s="29"/>
      <c r="E71" s="29"/>
      <c r="F71" s="29"/>
      <c r="G71" s="30"/>
      <c r="H71" s="33" t="s">
        <v>76</v>
      </c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3" t="s">
        <v>163</v>
      </c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5"/>
      <c r="BO71" s="25">
        <v>0</v>
      </c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7"/>
      <c r="CL71" s="25">
        <v>0</v>
      </c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7"/>
      <c r="DS71" s="25">
        <v>0</v>
      </c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7"/>
      <c r="EI71" s="25">
        <v>0</v>
      </c>
      <c r="EJ71" s="26"/>
      <c r="EK71" s="26"/>
      <c r="EL71" s="26"/>
      <c r="EM71" s="26"/>
      <c r="EN71" s="26"/>
      <c r="EO71" s="26"/>
      <c r="EP71" s="26"/>
      <c r="EQ71" s="26"/>
      <c r="ER71" s="26"/>
      <c r="ES71" s="26"/>
      <c r="ET71" s="26"/>
      <c r="EU71" s="26"/>
      <c r="EV71" s="26"/>
      <c r="EW71" s="26"/>
      <c r="EX71" s="27"/>
    </row>
    <row r="72" spans="1:154" s="14" customFormat="1" ht="36" customHeight="1" x14ac:dyDescent="0.2">
      <c r="A72" s="28" t="s">
        <v>136</v>
      </c>
      <c r="B72" s="29"/>
      <c r="C72" s="29"/>
      <c r="D72" s="29"/>
      <c r="E72" s="29"/>
      <c r="F72" s="29"/>
      <c r="G72" s="30"/>
      <c r="H72" s="31" t="s">
        <v>77</v>
      </c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3" t="s">
        <v>163</v>
      </c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5"/>
      <c r="BO72" s="25">
        <v>0</v>
      </c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7"/>
      <c r="CL72" s="25">
        <v>0</v>
      </c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7"/>
      <c r="DS72" s="25">
        <v>0</v>
      </c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7"/>
      <c r="EI72" s="25">
        <v>0</v>
      </c>
      <c r="EJ72" s="26"/>
      <c r="EK72" s="26"/>
      <c r="EL72" s="26"/>
      <c r="EM72" s="26"/>
      <c r="EN72" s="26"/>
      <c r="EO72" s="26"/>
      <c r="EP72" s="26"/>
      <c r="EQ72" s="26"/>
      <c r="ER72" s="26"/>
      <c r="ES72" s="26"/>
      <c r="ET72" s="26"/>
      <c r="EU72" s="26"/>
      <c r="EV72" s="26"/>
      <c r="EW72" s="26"/>
      <c r="EX72" s="27"/>
    </row>
    <row r="73" spans="1:154" s="14" customFormat="1" ht="24" customHeight="1" x14ac:dyDescent="0.2">
      <c r="A73" s="28">
        <v>15</v>
      </c>
      <c r="B73" s="29"/>
      <c r="C73" s="29"/>
      <c r="D73" s="29"/>
      <c r="E73" s="29"/>
      <c r="F73" s="29"/>
      <c r="G73" s="30"/>
      <c r="H73" s="33" t="s">
        <v>78</v>
      </c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3" t="s">
        <v>163</v>
      </c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5"/>
      <c r="BO73" s="25">
        <v>0</v>
      </c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7"/>
      <c r="CL73" s="25">
        <v>0</v>
      </c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7"/>
      <c r="DS73" s="25">
        <v>0</v>
      </c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7"/>
      <c r="EI73" s="25">
        <v>0</v>
      </c>
      <c r="EJ73" s="26"/>
      <c r="EK73" s="26"/>
      <c r="EL73" s="26"/>
      <c r="EM73" s="26"/>
      <c r="EN73" s="26"/>
      <c r="EO73" s="26"/>
      <c r="EP73" s="26"/>
      <c r="EQ73" s="26"/>
      <c r="ER73" s="26"/>
      <c r="ES73" s="26"/>
      <c r="ET73" s="26"/>
      <c r="EU73" s="26"/>
      <c r="EV73" s="26"/>
      <c r="EW73" s="26"/>
      <c r="EX73" s="27"/>
    </row>
    <row r="74" spans="1:154" s="14" customFormat="1" ht="39.75" customHeight="1" x14ac:dyDescent="0.2">
      <c r="A74" s="28" t="s">
        <v>137</v>
      </c>
      <c r="B74" s="29"/>
      <c r="C74" s="29"/>
      <c r="D74" s="29"/>
      <c r="E74" s="29"/>
      <c r="F74" s="29"/>
      <c r="G74" s="30"/>
      <c r="H74" s="31" t="s">
        <v>79</v>
      </c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3" t="s">
        <v>163</v>
      </c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5"/>
      <c r="BO74" s="25">
        <v>0</v>
      </c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7"/>
      <c r="CL74" s="25">
        <v>0</v>
      </c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7"/>
      <c r="DS74" s="25">
        <v>0</v>
      </c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7"/>
      <c r="EI74" s="25">
        <v>0</v>
      </c>
      <c r="EJ74" s="26"/>
      <c r="EK74" s="26"/>
      <c r="EL74" s="26"/>
      <c r="EM74" s="26"/>
      <c r="EN74" s="26"/>
      <c r="EO74" s="26"/>
      <c r="EP74" s="26"/>
      <c r="EQ74" s="26"/>
      <c r="ER74" s="26"/>
      <c r="ES74" s="26"/>
      <c r="ET74" s="26"/>
      <c r="EU74" s="26"/>
      <c r="EV74" s="26"/>
      <c r="EW74" s="26"/>
      <c r="EX74" s="27"/>
    </row>
    <row r="75" spans="1:154" s="14" customFormat="1" ht="24" customHeight="1" x14ac:dyDescent="0.2">
      <c r="A75" s="28">
        <v>16</v>
      </c>
      <c r="B75" s="29"/>
      <c r="C75" s="29"/>
      <c r="D75" s="29"/>
      <c r="E75" s="29"/>
      <c r="F75" s="29"/>
      <c r="G75" s="30"/>
      <c r="H75" s="33" t="s">
        <v>80</v>
      </c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3" t="s">
        <v>163</v>
      </c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5"/>
      <c r="BO75" s="25">
        <v>0</v>
      </c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7"/>
      <c r="CL75" s="25">
        <v>0</v>
      </c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7"/>
      <c r="DS75" s="25">
        <v>0</v>
      </c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  <c r="EF75" s="26"/>
      <c r="EG75" s="26"/>
      <c r="EH75" s="27"/>
      <c r="EI75" s="25">
        <v>0</v>
      </c>
      <c r="EJ75" s="26"/>
      <c r="EK75" s="26"/>
      <c r="EL75" s="26"/>
      <c r="EM75" s="26"/>
      <c r="EN75" s="26"/>
      <c r="EO75" s="26"/>
      <c r="EP75" s="26"/>
      <c r="EQ75" s="26"/>
      <c r="ER75" s="26"/>
      <c r="ES75" s="26"/>
      <c r="ET75" s="26"/>
      <c r="EU75" s="26"/>
      <c r="EV75" s="26"/>
      <c r="EW75" s="26"/>
      <c r="EX75" s="27"/>
    </row>
    <row r="76" spans="1:154" s="14" customFormat="1" ht="33.75" customHeight="1" x14ac:dyDescent="0.2">
      <c r="A76" s="28" t="s">
        <v>138</v>
      </c>
      <c r="B76" s="29"/>
      <c r="C76" s="29"/>
      <c r="D76" s="29"/>
      <c r="E76" s="29"/>
      <c r="F76" s="29"/>
      <c r="G76" s="30"/>
      <c r="H76" s="31" t="s">
        <v>81</v>
      </c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 t="s">
        <v>163</v>
      </c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5"/>
      <c r="BO76" s="25">
        <v>0</v>
      </c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7"/>
      <c r="CL76" s="25">
        <v>0</v>
      </c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7"/>
      <c r="DS76" s="25">
        <v>0</v>
      </c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7"/>
      <c r="EI76" s="25">
        <v>0</v>
      </c>
      <c r="EJ76" s="26"/>
      <c r="EK76" s="26"/>
      <c r="EL76" s="26"/>
      <c r="EM76" s="26"/>
      <c r="EN76" s="26"/>
      <c r="EO76" s="26"/>
      <c r="EP76" s="26"/>
      <c r="EQ76" s="26"/>
      <c r="ER76" s="26"/>
      <c r="ES76" s="26"/>
      <c r="ET76" s="26"/>
      <c r="EU76" s="26"/>
      <c r="EV76" s="26"/>
      <c r="EW76" s="26"/>
      <c r="EX76" s="27"/>
    </row>
    <row r="77" spans="1:154" s="14" customFormat="1" ht="24" customHeight="1" x14ac:dyDescent="0.2">
      <c r="A77" s="28" t="s">
        <v>139</v>
      </c>
      <c r="B77" s="29"/>
      <c r="C77" s="29"/>
      <c r="D77" s="29"/>
      <c r="E77" s="29"/>
      <c r="F77" s="29"/>
      <c r="G77" s="30"/>
      <c r="H77" s="31" t="s">
        <v>82</v>
      </c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3" t="s">
        <v>163</v>
      </c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5"/>
      <c r="BO77" s="25">
        <v>0</v>
      </c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7"/>
      <c r="CL77" s="25">
        <v>0</v>
      </c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7"/>
      <c r="DS77" s="25">
        <v>0</v>
      </c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  <c r="EE77" s="26"/>
      <c r="EF77" s="26"/>
      <c r="EG77" s="26"/>
      <c r="EH77" s="27"/>
      <c r="EI77" s="25">
        <v>0</v>
      </c>
      <c r="EJ77" s="26"/>
      <c r="EK77" s="26"/>
      <c r="EL77" s="26"/>
      <c r="EM77" s="26"/>
      <c r="EN77" s="26"/>
      <c r="EO77" s="26"/>
      <c r="EP77" s="26"/>
      <c r="EQ77" s="26"/>
      <c r="ER77" s="26"/>
      <c r="ES77" s="26"/>
      <c r="ET77" s="26"/>
      <c r="EU77" s="26"/>
      <c r="EV77" s="26"/>
      <c r="EW77" s="26"/>
      <c r="EX77" s="27"/>
    </row>
    <row r="78" spans="1:154" s="14" customFormat="1" ht="24" customHeight="1" x14ac:dyDescent="0.2">
      <c r="A78" s="28" t="s">
        <v>140</v>
      </c>
      <c r="B78" s="29"/>
      <c r="C78" s="29"/>
      <c r="D78" s="29"/>
      <c r="E78" s="29"/>
      <c r="F78" s="29"/>
      <c r="G78" s="30"/>
      <c r="H78" s="31" t="s">
        <v>83</v>
      </c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3" t="s">
        <v>163</v>
      </c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5"/>
      <c r="BO78" s="25">
        <v>0</v>
      </c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7"/>
      <c r="CL78" s="25">
        <v>0</v>
      </c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7"/>
      <c r="DS78" s="25">
        <v>0</v>
      </c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7"/>
      <c r="EI78" s="25">
        <v>0</v>
      </c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26"/>
      <c r="EV78" s="26"/>
      <c r="EW78" s="26"/>
      <c r="EX78" s="27"/>
    </row>
    <row r="79" spans="1:154" s="14" customFormat="1" ht="24" customHeight="1" x14ac:dyDescent="0.2">
      <c r="A79" s="28">
        <v>17</v>
      </c>
      <c r="B79" s="29"/>
      <c r="C79" s="29"/>
      <c r="D79" s="29"/>
      <c r="E79" s="29"/>
      <c r="F79" s="29"/>
      <c r="G79" s="30"/>
      <c r="H79" s="33" t="s">
        <v>84</v>
      </c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3" t="s">
        <v>163</v>
      </c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5"/>
      <c r="BO79" s="25">
        <v>0</v>
      </c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7"/>
      <c r="CL79" s="25">
        <v>0</v>
      </c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7"/>
      <c r="DS79" s="25">
        <v>0</v>
      </c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26"/>
      <c r="EH79" s="27"/>
      <c r="EI79" s="25">
        <v>0</v>
      </c>
      <c r="EJ79" s="26"/>
      <c r="EK79" s="26"/>
      <c r="EL79" s="26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27"/>
    </row>
    <row r="80" spans="1:154" s="14" customFormat="1" ht="28.5" customHeight="1" x14ac:dyDescent="0.2">
      <c r="A80" s="28" t="s">
        <v>141</v>
      </c>
      <c r="B80" s="29"/>
      <c r="C80" s="29"/>
      <c r="D80" s="29"/>
      <c r="E80" s="29"/>
      <c r="F80" s="29"/>
      <c r="G80" s="30"/>
      <c r="H80" s="31" t="s">
        <v>85</v>
      </c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3" t="s">
        <v>163</v>
      </c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5"/>
      <c r="BO80" s="25">
        <v>0</v>
      </c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7"/>
      <c r="CL80" s="25">
        <v>0</v>
      </c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7"/>
      <c r="DS80" s="25">
        <v>0</v>
      </c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7"/>
      <c r="EI80" s="25">
        <v>0</v>
      </c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27"/>
    </row>
    <row r="81" spans="1:154" s="14" customFormat="1" ht="38.25" customHeight="1" x14ac:dyDescent="0.2">
      <c r="A81" s="28" t="s">
        <v>142</v>
      </c>
      <c r="B81" s="29"/>
      <c r="C81" s="29"/>
      <c r="D81" s="29"/>
      <c r="E81" s="29"/>
      <c r="F81" s="29"/>
      <c r="G81" s="30"/>
      <c r="H81" s="31" t="s">
        <v>86</v>
      </c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3" t="s">
        <v>163</v>
      </c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5"/>
      <c r="BO81" s="25">
        <v>0</v>
      </c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7"/>
      <c r="CL81" s="25">
        <v>0</v>
      </c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7"/>
      <c r="DS81" s="25">
        <v>0</v>
      </c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7"/>
      <c r="EI81" s="25">
        <v>0</v>
      </c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7"/>
    </row>
    <row r="82" spans="1:154" s="14" customFormat="1" ht="24" customHeight="1" x14ac:dyDescent="0.2">
      <c r="A82" s="28">
        <v>18</v>
      </c>
      <c r="B82" s="29"/>
      <c r="C82" s="29"/>
      <c r="D82" s="29"/>
      <c r="E82" s="29"/>
      <c r="F82" s="29"/>
      <c r="G82" s="30"/>
      <c r="H82" s="33" t="s">
        <v>87</v>
      </c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3" t="s">
        <v>163</v>
      </c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5"/>
      <c r="BO82" s="25">
        <v>0</v>
      </c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7"/>
      <c r="CL82" s="25">
        <v>0</v>
      </c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7"/>
      <c r="DS82" s="25">
        <v>0</v>
      </c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7"/>
      <c r="EI82" s="25">
        <v>0</v>
      </c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7"/>
    </row>
    <row r="83" spans="1:154" s="14" customFormat="1" ht="39" customHeight="1" x14ac:dyDescent="0.2">
      <c r="A83" s="28" t="s">
        <v>143</v>
      </c>
      <c r="B83" s="29"/>
      <c r="C83" s="29"/>
      <c r="D83" s="29"/>
      <c r="E83" s="29"/>
      <c r="F83" s="29"/>
      <c r="G83" s="30"/>
      <c r="H83" s="31" t="s">
        <v>88</v>
      </c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 t="s">
        <v>163</v>
      </c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5"/>
      <c r="BO83" s="25">
        <v>0</v>
      </c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7"/>
      <c r="CL83" s="25">
        <v>0</v>
      </c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7"/>
      <c r="DS83" s="25">
        <v>0</v>
      </c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7"/>
      <c r="EI83" s="25">
        <v>0</v>
      </c>
      <c r="EJ83" s="26"/>
      <c r="EK83" s="26"/>
      <c r="EL83" s="26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7"/>
    </row>
    <row r="84" spans="1:154" s="14" customFormat="1" ht="24" customHeight="1" x14ac:dyDescent="0.2">
      <c r="A84" s="28">
        <v>19</v>
      </c>
      <c r="B84" s="29"/>
      <c r="C84" s="29"/>
      <c r="D84" s="29"/>
      <c r="E84" s="29"/>
      <c r="F84" s="29"/>
      <c r="G84" s="30"/>
      <c r="H84" s="33" t="s">
        <v>89</v>
      </c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3" t="s">
        <v>163</v>
      </c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5"/>
      <c r="BO84" s="25">
        <v>0</v>
      </c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7"/>
      <c r="CL84" s="25">
        <v>0</v>
      </c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7"/>
      <c r="DS84" s="25">
        <v>0</v>
      </c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7"/>
      <c r="EI84" s="25">
        <v>0</v>
      </c>
      <c r="EJ84" s="26"/>
      <c r="EK84" s="26"/>
      <c r="EL84" s="26"/>
      <c r="EM84" s="26"/>
      <c r="EN84" s="26"/>
      <c r="EO84" s="26"/>
      <c r="EP84" s="26"/>
      <c r="EQ84" s="26"/>
      <c r="ER84" s="26"/>
      <c r="ES84" s="26"/>
      <c r="ET84" s="26"/>
      <c r="EU84" s="26"/>
      <c r="EV84" s="26"/>
      <c r="EW84" s="26"/>
      <c r="EX84" s="27"/>
    </row>
    <row r="85" spans="1:154" s="14" customFormat="1" ht="39" customHeight="1" x14ac:dyDescent="0.2">
      <c r="A85" s="28" t="s">
        <v>144</v>
      </c>
      <c r="B85" s="29"/>
      <c r="C85" s="29"/>
      <c r="D85" s="29"/>
      <c r="E85" s="29"/>
      <c r="F85" s="29"/>
      <c r="G85" s="30"/>
      <c r="H85" s="31" t="s">
        <v>90</v>
      </c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3" t="s">
        <v>163</v>
      </c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5"/>
      <c r="BO85" s="25">
        <v>0</v>
      </c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7"/>
      <c r="CL85" s="25">
        <v>0</v>
      </c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7"/>
      <c r="DS85" s="25">
        <v>0</v>
      </c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  <c r="EE85" s="26"/>
      <c r="EF85" s="26"/>
      <c r="EG85" s="26"/>
      <c r="EH85" s="27"/>
      <c r="EI85" s="25">
        <v>0</v>
      </c>
      <c r="EJ85" s="26"/>
      <c r="EK85" s="26"/>
      <c r="EL85" s="26"/>
      <c r="EM85" s="26"/>
      <c r="EN85" s="26"/>
      <c r="EO85" s="26"/>
      <c r="EP85" s="26"/>
      <c r="EQ85" s="26"/>
      <c r="ER85" s="26"/>
      <c r="ES85" s="26"/>
      <c r="ET85" s="26"/>
      <c r="EU85" s="26"/>
      <c r="EV85" s="26"/>
      <c r="EW85" s="26"/>
      <c r="EX85" s="27"/>
    </row>
    <row r="86" spans="1:154" s="14" customFormat="1" ht="24" customHeight="1" x14ac:dyDescent="0.2">
      <c r="A86" s="28">
        <v>20</v>
      </c>
      <c r="B86" s="29"/>
      <c r="C86" s="29"/>
      <c r="D86" s="29"/>
      <c r="E86" s="29"/>
      <c r="F86" s="29"/>
      <c r="G86" s="30"/>
      <c r="H86" s="33" t="s">
        <v>91</v>
      </c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3" t="s">
        <v>163</v>
      </c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5"/>
      <c r="BO86" s="25">
        <v>0</v>
      </c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7"/>
      <c r="CL86" s="25">
        <v>0</v>
      </c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7"/>
      <c r="DS86" s="25">
        <v>0</v>
      </c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7"/>
      <c r="EI86" s="25">
        <v>0</v>
      </c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6"/>
      <c r="EX86" s="27"/>
    </row>
    <row r="87" spans="1:154" s="14" customFormat="1" ht="42" customHeight="1" x14ac:dyDescent="0.2">
      <c r="A87" s="28" t="s">
        <v>145</v>
      </c>
      <c r="B87" s="29"/>
      <c r="C87" s="29"/>
      <c r="D87" s="29"/>
      <c r="E87" s="29"/>
      <c r="F87" s="29"/>
      <c r="G87" s="30"/>
      <c r="H87" s="31" t="s">
        <v>92</v>
      </c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3" t="s">
        <v>163</v>
      </c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5"/>
      <c r="BO87" s="25">
        <v>0</v>
      </c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7"/>
      <c r="CL87" s="25">
        <v>0</v>
      </c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7"/>
      <c r="DS87" s="25">
        <v>0</v>
      </c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7"/>
      <c r="EI87" s="25">
        <v>0</v>
      </c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7"/>
    </row>
    <row r="88" spans="1:154" s="14" customFormat="1" ht="24" customHeight="1" x14ac:dyDescent="0.2">
      <c r="A88" s="28" t="s">
        <v>146</v>
      </c>
      <c r="B88" s="29"/>
      <c r="C88" s="29"/>
      <c r="D88" s="29"/>
      <c r="E88" s="29"/>
      <c r="F88" s="29"/>
      <c r="G88" s="30"/>
      <c r="H88" s="31" t="s">
        <v>93</v>
      </c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 t="s">
        <v>163</v>
      </c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5"/>
      <c r="BO88" s="25">
        <v>0</v>
      </c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7"/>
      <c r="CL88" s="25">
        <v>0</v>
      </c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7"/>
      <c r="DS88" s="25">
        <v>0</v>
      </c>
      <c r="DT88" s="26"/>
      <c r="DU88" s="26"/>
      <c r="DV88" s="26"/>
      <c r="DW88" s="26"/>
      <c r="DX88" s="26"/>
      <c r="DY88" s="26"/>
      <c r="DZ88" s="26"/>
      <c r="EA88" s="26"/>
      <c r="EB88" s="26"/>
      <c r="EC88" s="26"/>
      <c r="ED88" s="26"/>
      <c r="EE88" s="26"/>
      <c r="EF88" s="26"/>
      <c r="EG88" s="26"/>
      <c r="EH88" s="27"/>
      <c r="EI88" s="25">
        <v>0</v>
      </c>
      <c r="EJ88" s="26"/>
      <c r="EK88" s="26"/>
      <c r="EL88" s="26"/>
      <c r="EM88" s="26"/>
      <c r="EN88" s="26"/>
      <c r="EO88" s="26"/>
      <c r="EP88" s="26"/>
      <c r="EQ88" s="26"/>
      <c r="ER88" s="26"/>
      <c r="ES88" s="26"/>
      <c r="ET88" s="26"/>
      <c r="EU88" s="26"/>
      <c r="EV88" s="26"/>
      <c r="EW88" s="26"/>
      <c r="EX88" s="27"/>
    </row>
    <row r="89" spans="1:154" s="14" customFormat="1" ht="24" customHeight="1" x14ac:dyDescent="0.2">
      <c r="A89" s="28" t="s">
        <v>147</v>
      </c>
      <c r="B89" s="29"/>
      <c r="C89" s="29"/>
      <c r="D89" s="29"/>
      <c r="E89" s="29"/>
      <c r="F89" s="29"/>
      <c r="G89" s="30"/>
      <c r="H89" s="31" t="s">
        <v>94</v>
      </c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3" t="s">
        <v>163</v>
      </c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5"/>
      <c r="BO89" s="25">
        <v>0</v>
      </c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7"/>
      <c r="CL89" s="25">
        <v>0</v>
      </c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7"/>
      <c r="DS89" s="25">
        <v>0</v>
      </c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7"/>
      <c r="EI89" s="25">
        <v>0</v>
      </c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7"/>
    </row>
    <row r="90" spans="1:154" s="14" customFormat="1" ht="24" customHeight="1" x14ac:dyDescent="0.2">
      <c r="A90" s="28" t="s">
        <v>148</v>
      </c>
      <c r="B90" s="29"/>
      <c r="C90" s="29"/>
      <c r="D90" s="29"/>
      <c r="E90" s="29"/>
      <c r="F90" s="29"/>
      <c r="G90" s="30"/>
      <c r="H90" s="31" t="s">
        <v>95</v>
      </c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3" t="s">
        <v>163</v>
      </c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5"/>
      <c r="BO90" s="25">
        <v>0</v>
      </c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7"/>
      <c r="CL90" s="25">
        <v>0</v>
      </c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7"/>
      <c r="DS90" s="25">
        <v>0</v>
      </c>
      <c r="DT90" s="26"/>
      <c r="DU90" s="26"/>
      <c r="DV90" s="26"/>
      <c r="DW90" s="26"/>
      <c r="DX90" s="26"/>
      <c r="DY90" s="26"/>
      <c r="DZ90" s="26"/>
      <c r="EA90" s="26"/>
      <c r="EB90" s="26"/>
      <c r="EC90" s="26"/>
      <c r="ED90" s="26"/>
      <c r="EE90" s="26"/>
      <c r="EF90" s="26"/>
      <c r="EG90" s="26"/>
      <c r="EH90" s="27"/>
      <c r="EI90" s="25">
        <v>0</v>
      </c>
      <c r="EJ90" s="26"/>
      <c r="EK90" s="26"/>
      <c r="EL90" s="26"/>
      <c r="EM90" s="26"/>
      <c r="EN90" s="26"/>
      <c r="EO90" s="26"/>
      <c r="EP90" s="26"/>
      <c r="EQ90" s="26"/>
      <c r="ER90" s="26"/>
      <c r="ES90" s="26"/>
      <c r="ET90" s="26"/>
      <c r="EU90" s="26"/>
      <c r="EV90" s="26"/>
      <c r="EW90" s="26"/>
      <c r="EX90" s="27"/>
    </row>
    <row r="91" spans="1:154" s="14" customFormat="1" ht="24" customHeight="1" x14ac:dyDescent="0.2">
      <c r="A91" s="28">
        <v>21</v>
      </c>
      <c r="B91" s="29"/>
      <c r="C91" s="29"/>
      <c r="D91" s="29"/>
      <c r="E91" s="29"/>
      <c r="F91" s="29"/>
      <c r="G91" s="30"/>
      <c r="H91" s="33" t="s">
        <v>96</v>
      </c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3" t="s">
        <v>163</v>
      </c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5"/>
      <c r="BO91" s="25">
        <v>0</v>
      </c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7"/>
      <c r="CL91" s="25">
        <v>0</v>
      </c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7"/>
      <c r="DS91" s="25">
        <v>0</v>
      </c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7"/>
      <c r="EI91" s="25">
        <v>0</v>
      </c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7"/>
    </row>
    <row r="92" spans="1:154" s="14" customFormat="1" ht="35.25" customHeight="1" x14ac:dyDescent="0.2">
      <c r="A92" s="28" t="s">
        <v>149</v>
      </c>
      <c r="B92" s="29"/>
      <c r="C92" s="29"/>
      <c r="D92" s="29"/>
      <c r="E92" s="29"/>
      <c r="F92" s="29"/>
      <c r="G92" s="30"/>
      <c r="H92" s="31" t="s">
        <v>97</v>
      </c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3" t="s">
        <v>163</v>
      </c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5"/>
      <c r="BO92" s="25">
        <v>0</v>
      </c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7"/>
      <c r="CL92" s="25">
        <v>0</v>
      </c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7"/>
      <c r="DS92" s="25">
        <v>0</v>
      </c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7"/>
      <c r="EI92" s="25">
        <v>0</v>
      </c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7"/>
    </row>
    <row r="93" spans="1:154" s="14" customFormat="1" ht="24" customHeight="1" x14ac:dyDescent="0.2">
      <c r="A93" s="28" t="s">
        <v>150</v>
      </c>
      <c r="B93" s="29"/>
      <c r="C93" s="29"/>
      <c r="D93" s="29"/>
      <c r="E93" s="29"/>
      <c r="F93" s="29"/>
      <c r="G93" s="30"/>
      <c r="H93" s="31" t="s">
        <v>98</v>
      </c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 t="s">
        <v>163</v>
      </c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5"/>
      <c r="BO93" s="25">
        <v>0</v>
      </c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7"/>
      <c r="CL93" s="25">
        <v>0</v>
      </c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7"/>
      <c r="DS93" s="25">
        <v>0</v>
      </c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7"/>
      <c r="EI93" s="25">
        <v>0</v>
      </c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7"/>
    </row>
    <row r="94" spans="1:154" s="14" customFormat="1" ht="24" customHeight="1" x14ac:dyDescent="0.2">
      <c r="A94" s="28" t="s">
        <v>159</v>
      </c>
      <c r="B94" s="29"/>
      <c r="C94" s="29"/>
      <c r="D94" s="29"/>
      <c r="E94" s="29"/>
      <c r="F94" s="29"/>
      <c r="G94" s="30"/>
      <c r="H94" s="33" t="s">
        <v>156</v>
      </c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25">
        <v>10</v>
      </c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7"/>
      <c r="BO94" s="25">
        <v>10</v>
      </c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7"/>
      <c r="CL94" s="25">
        <v>2</v>
      </c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7"/>
      <c r="DS94" s="25">
        <v>2</v>
      </c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7"/>
      <c r="EI94" s="25">
        <v>0</v>
      </c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7"/>
    </row>
    <row r="95" spans="1:154" s="14" customFormat="1" ht="24" customHeight="1" x14ac:dyDescent="0.2">
      <c r="A95" s="28" t="s">
        <v>160</v>
      </c>
      <c r="B95" s="29"/>
      <c r="C95" s="29"/>
      <c r="D95" s="29"/>
      <c r="E95" s="29"/>
      <c r="F95" s="29"/>
      <c r="G95" s="30"/>
      <c r="H95" s="33" t="s">
        <v>99</v>
      </c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3" t="s">
        <v>163</v>
      </c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5"/>
      <c r="BO95" s="25">
        <v>0</v>
      </c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7"/>
      <c r="CL95" s="25">
        <v>0</v>
      </c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7"/>
      <c r="DS95" s="25">
        <v>0</v>
      </c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7"/>
      <c r="EI95" s="25">
        <v>0</v>
      </c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7"/>
    </row>
    <row r="96" spans="1:154" s="18" customFormat="1" ht="18" customHeight="1" x14ac:dyDescent="0.2">
      <c r="A96" s="41" t="s">
        <v>8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3"/>
      <c r="AR96" s="65">
        <f>SUM(AR19,AR21,AR23,AR29,AR34,AR37,AR44,AR50,AR53,AR58,AR61,AR64,AR67,AR71,AR73,AR75,AR79,AR82,AR84,AR86,AR91,AR94,AR95,16)</f>
        <v>26</v>
      </c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25">
        <f>SUM(BO19:CK95)</f>
        <v>17</v>
      </c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5">
        <f>SUM(CL19:DR95)</f>
        <v>6</v>
      </c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7"/>
      <c r="DS96" s="25">
        <f>SUM(DS19:EH95)</f>
        <v>4</v>
      </c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7"/>
      <c r="EI96" s="25">
        <f>SUM(EI19:EX95)</f>
        <v>0</v>
      </c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7"/>
    </row>
    <row r="97" spans="1:161" s="5" customFormat="1" ht="12.75" customHeight="1" x14ac:dyDescent="0.2">
      <c r="B97" s="13"/>
      <c r="C97" s="13"/>
      <c r="D97" s="13"/>
      <c r="E97" s="13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</row>
    <row r="98" spans="1:161" s="2" customFormat="1" ht="13.5" customHeight="1" x14ac:dyDescent="0.2">
      <c r="A98" s="39" t="s">
        <v>24</v>
      </c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40" t="s">
        <v>151</v>
      </c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39" t="s">
        <v>4</v>
      </c>
      <c r="BX98" s="39"/>
      <c r="BY98" s="39"/>
      <c r="BZ98" s="39"/>
      <c r="CA98" s="39"/>
      <c r="CB98" s="39"/>
      <c r="CC98" s="39"/>
      <c r="CD98" s="39"/>
      <c r="CE98" s="39"/>
    </row>
    <row r="100" spans="1:161" s="8" customFormat="1" ht="18" customHeight="1" x14ac:dyDescent="0.2">
      <c r="A100" s="46" t="s">
        <v>25</v>
      </c>
      <c r="B100" s="47"/>
      <c r="C100" s="47"/>
      <c r="D100" s="47"/>
      <c r="E100" s="47"/>
      <c r="F100" s="47"/>
      <c r="G100" s="48"/>
      <c r="H100" s="55" t="s">
        <v>5</v>
      </c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46" t="s">
        <v>6</v>
      </c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8"/>
      <c r="BO100" s="46" t="s">
        <v>16</v>
      </c>
      <c r="BP100" s="47"/>
      <c r="BQ100" s="47"/>
      <c r="BR100" s="47"/>
      <c r="BS100" s="47"/>
      <c r="BT100" s="47"/>
      <c r="BU100" s="47"/>
      <c r="BV100" s="47"/>
      <c r="BW100" s="47"/>
      <c r="BX100" s="47"/>
      <c r="BY100" s="47"/>
      <c r="BZ100" s="47"/>
      <c r="CA100" s="47"/>
      <c r="CB100" s="47"/>
      <c r="CC100" s="47"/>
      <c r="CD100" s="47"/>
      <c r="CE100" s="47"/>
      <c r="CF100" s="47"/>
      <c r="CG100" s="47"/>
      <c r="CH100" s="47"/>
      <c r="CI100" s="47"/>
      <c r="CJ100" s="47"/>
      <c r="CK100" s="48"/>
      <c r="CL100" s="56" t="s">
        <v>21</v>
      </c>
      <c r="CM100" s="57"/>
      <c r="CN100" s="57"/>
      <c r="CO100" s="57"/>
      <c r="CP100" s="57"/>
      <c r="CQ100" s="57"/>
      <c r="CR100" s="57"/>
      <c r="CS100" s="57"/>
      <c r="CT100" s="57"/>
      <c r="CU100" s="57"/>
      <c r="CV100" s="57"/>
      <c r="CW100" s="57"/>
      <c r="CX100" s="57"/>
      <c r="CY100" s="57"/>
      <c r="CZ100" s="57"/>
      <c r="DA100" s="57"/>
      <c r="DB100" s="57"/>
      <c r="DC100" s="57"/>
      <c r="DD100" s="57"/>
      <c r="DE100" s="57"/>
      <c r="DF100" s="57"/>
      <c r="DG100" s="57"/>
      <c r="DH100" s="57"/>
      <c r="DI100" s="57"/>
      <c r="DJ100" s="57"/>
      <c r="DK100" s="57"/>
      <c r="DL100" s="57"/>
      <c r="DM100" s="57"/>
      <c r="DN100" s="57"/>
      <c r="DO100" s="57"/>
      <c r="DP100" s="57"/>
      <c r="DQ100" s="57"/>
      <c r="DR100" s="57"/>
      <c r="DS100" s="57"/>
      <c r="DT100" s="57"/>
      <c r="DU100" s="57"/>
      <c r="DV100" s="57"/>
      <c r="DW100" s="57"/>
      <c r="DX100" s="57"/>
      <c r="DY100" s="57"/>
      <c r="DZ100" s="57"/>
      <c r="EA100" s="57"/>
      <c r="EB100" s="57"/>
      <c r="EC100" s="57"/>
      <c r="ED100" s="57"/>
      <c r="EE100" s="57"/>
      <c r="EF100" s="57"/>
      <c r="EG100" s="57"/>
      <c r="EH100" s="57"/>
      <c r="EI100" s="57"/>
      <c r="EJ100" s="57"/>
      <c r="EK100" s="57"/>
      <c r="EL100" s="57"/>
      <c r="EM100" s="57"/>
      <c r="EN100" s="57"/>
      <c r="EO100" s="57"/>
      <c r="EP100" s="57"/>
      <c r="EQ100" s="57"/>
      <c r="ER100" s="57"/>
      <c r="ES100" s="57"/>
      <c r="ET100" s="57"/>
      <c r="EU100" s="57"/>
      <c r="EV100" s="57"/>
      <c r="EW100" s="57"/>
      <c r="EX100" s="58"/>
    </row>
    <row r="101" spans="1:161" s="8" customFormat="1" ht="18" customHeight="1" x14ac:dyDescent="0.2">
      <c r="A101" s="49"/>
      <c r="B101" s="50"/>
      <c r="C101" s="50"/>
      <c r="D101" s="50"/>
      <c r="E101" s="50"/>
      <c r="F101" s="50"/>
      <c r="G101" s="51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49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1"/>
      <c r="BO101" s="49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1"/>
      <c r="CL101" s="59" t="s">
        <v>22</v>
      </c>
      <c r="CM101" s="60"/>
      <c r="CN101" s="60"/>
      <c r="CO101" s="60"/>
      <c r="CP101" s="60"/>
      <c r="CQ101" s="60"/>
      <c r="CR101" s="60"/>
      <c r="CS101" s="60"/>
      <c r="CT101" s="60"/>
      <c r="CU101" s="60"/>
      <c r="CV101" s="60"/>
      <c r="CW101" s="60"/>
      <c r="CX101" s="60"/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1"/>
      <c r="DS101" s="56" t="s">
        <v>15</v>
      </c>
      <c r="DT101" s="57"/>
      <c r="DU101" s="57"/>
      <c r="DV101" s="57"/>
      <c r="DW101" s="57"/>
      <c r="DX101" s="57"/>
      <c r="DY101" s="57"/>
      <c r="DZ101" s="57"/>
      <c r="EA101" s="57"/>
      <c r="EB101" s="57"/>
      <c r="EC101" s="57"/>
      <c r="ED101" s="57"/>
      <c r="EE101" s="57"/>
      <c r="EF101" s="57"/>
      <c r="EG101" s="57"/>
      <c r="EH101" s="57"/>
      <c r="EI101" s="57"/>
      <c r="EJ101" s="57"/>
      <c r="EK101" s="57"/>
      <c r="EL101" s="57"/>
      <c r="EM101" s="57"/>
      <c r="EN101" s="57"/>
      <c r="EO101" s="57"/>
      <c r="EP101" s="57"/>
      <c r="EQ101" s="57"/>
      <c r="ER101" s="57"/>
      <c r="ES101" s="57"/>
      <c r="ET101" s="57"/>
      <c r="EU101" s="57"/>
      <c r="EV101" s="57"/>
      <c r="EW101" s="57"/>
      <c r="EX101" s="58"/>
    </row>
    <row r="102" spans="1:161" s="8" customFormat="1" ht="27" customHeight="1" x14ac:dyDescent="0.2">
      <c r="A102" s="52"/>
      <c r="B102" s="53"/>
      <c r="C102" s="53"/>
      <c r="D102" s="53"/>
      <c r="E102" s="53"/>
      <c r="F102" s="53"/>
      <c r="G102" s="54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2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4"/>
      <c r="BO102" s="52"/>
      <c r="BP102" s="53"/>
      <c r="BQ102" s="53"/>
      <c r="BR102" s="53"/>
      <c r="BS102" s="53"/>
      <c r="BT102" s="53"/>
      <c r="BU102" s="53"/>
      <c r="BV102" s="53"/>
      <c r="BW102" s="53"/>
      <c r="BX102" s="53"/>
      <c r="BY102" s="53"/>
      <c r="BZ102" s="53"/>
      <c r="CA102" s="53"/>
      <c r="CB102" s="53"/>
      <c r="CC102" s="53"/>
      <c r="CD102" s="53"/>
      <c r="CE102" s="53"/>
      <c r="CF102" s="53"/>
      <c r="CG102" s="53"/>
      <c r="CH102" s="53"/>
      <c r="CI102" s="53"/>
      <c r="CJ102" s="53"/>
      <c r="CK102" s="54"/>
      <c r="CL102" s="62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  <c r="CZ102" s="63"/>
      <c r="DA102" s="63"/>
      <c r="DB102" s="63"/>
      <c r="DC102" s="63"/>
      <c r="DD102" s="63"/>
      <c r="DE102" s="63"/>
      <c r="DF102" s="63"/>
      <c r="DG102" s="63"/>
      <c r="DH102" s="63"/>
      <c r="DI102" s="63"/>
      <c r="DJ102" s="63"/>
      <c r="DK102" s="63"/>
      <c r="DL102" s="63"/>
      <c r="DM102" s="63"/>
      <c r="DN102" s="63"/>
      <c r="DO102" s="63"/>
      <c r="DP102" s="63"/>
      <c r="DQ102" s="63"/>
      <c r="DR102" s="64"/>
      <c r="DS102" s="56" t="s">
        <v>14</v>
      </c>
      <c r="DT102" s="57"/>
      <c r="DU102" s="57"/>
      <c r="DV102" s="57"/>
      <c r="DW102" s="57"/>
      <c r="DX102" s="57"/>
      <c r="DY102" s="57"/>
      <c r="DZ102" s="57"/>
      <c r="EA102" s="57"/>
      <c r="EB102" s="57"/>
      <c r="EC102" s="57"/>
      <c r="ED102" s="57"/>
      <c r="EE102" s="57"/>
      <c r="EF102" s="57"/>
      <c r="EG102" s="57"/>
      <c r="EH102" s="58"/>
      <c r="EI102" s="56" t="s">
        <v>23</v>
      </c>
      <c r="EJ102" s="57"/>
      <c r="EK102" s="57"/>
      <c r="EL102" s="57"/>
      <c r="EM102" s="57"/>
      <c r="EN102" s="57"/>
      <c r="EO102" s="57"/>
      <c r="EP102" s="57"/>
      <c r="EQ102" s="57"/>
      <c r="ER102" s="57"/>
      <c r="ES102" s="57"/>
      <c r="ET102" s="57"/>
      <c r="EU102" s="57"/>
      <c r="EV102" s="57"/>
      <c r="EW102" s="57"/>
      <c r="EX102" s="58"/>
    </row>
    <row r="103" spans="1:161" s="14" customFormat="1" x14ac:dyDescent="0.2">
      <c r="A103" s="25">
        <v>1</v>
      </c>
      <c r="B103" s="26"/>
      <c r="C103" s="26"/>
      <c r="D103" s="26"/>
      <c r="E103" s="26"/>
      <c r="F103" s="26"/>
      <c r="G103" s="27"/>
      <c r="H103" s="42">
        <v>2</v>
      </c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>
        <v>3</v>
      </c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25">
        <v>4</v>
      </c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5">
        <v>5</v>
      </c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7"/>
      <c r="DS103" s="25">
        <v>6</v>
      </c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7"/>
      <c r="EI103" s="25">
        <v>7</v>
      </c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7"/>
    </row>
    <row r="104" spans="1:161" s="18" customFormat="1" ht="18" customHeight="1" x14ac:dyDescent="0.2">
      <c r="A104" s="43">
        <v>1</v>
      </c>
      <c r="B104" s="44"/>
      <c r="C104" s="44"/>
      <c r="D104" s="44"/>
      <c r="E104" s="44"/>
      <c r="F104" s="44"/>
      <c r="G104" s="45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25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5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7"/>
      <c r="DS104" s="25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7"/>
      <c r="EI104" s="25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  <c r="ET104" s="26"/>
      <c r="EU104" s="26"/>
      <c r="EV104" s="26"/>
      <c r="EW104" s="26"/>
      <c r="EX104" s="27"/>
    </row>
    <row r="105" spans="1:161" s="18" customFormat="1" ht="18" customHeight="1" x14ac:dyDescent="0.2">
      <c r="A105" s="43">
        <v>2</v>
      </c>
      <c r="B105" s="44"/>
      <c r="C105" s="44"/>
      <c r="D105" s="44"/>
      <c r="E105" s="44"/>
      <c r="F105" s="44"/>
      <c r="G105" s="45"/>
      <c r="H105" s="41" t="s">
        <v>151</v>
      </c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25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5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7"/>
      <c r="DS105" s="25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7"/>
      <c r="EI105" s="25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  <c r="ET105" s="26"/>
      <c r="EU105" s="26"/>
      <c r="EV105" s="26"/>
      <c r="EW105" s="26"/>
      <c r="EX105" s="27"/>
    </row>
    <row r="106" spans="1:161" s="18" customFormat="1" ht="18" customHeight="1" x14ac:dyDescent="0.2">
      <c r="A106" s="43" t="s">
        <v>7</v>
      </c>
      <c r="B106" s="44"/>
      <c r="C106" s="44"/>
      <c r="D106" s="44"/>
      <c r="E106" s="44"/>
      <c r="F106" s="44"/>
      <c r="G106" s="45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25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5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7"/>
      <c r="DS106" s="25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7"/>
      <c r="EI106" s="25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  <c r="ET106" s="26"/>
      <c r="EU106" s="26"/>
      <c r="EV106" s="26"/>
      <c r="EW106" s="26"/>
      <c r="EX106" s="27"/>
    </row>
    <row r="107" spans="1:161" s="18" customFormat="1" ht="18" customHeight="1" x14ac:dyDescent="0.2">
      <c r="A107" s="41" t="s">
        <v>8</v>
      </c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25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5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7"/>
      <c r="DS107" s="25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7"/>
      <c r="EI107" s="25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  <c r="ET107" s="26"/>
      <c r="EU107" s="26"/>
      <c r="EV107" s="26"/>
      <c r="EW107" s="26"/>
      <c r="EX107" s="27"/>
    </row>
    <row r="109" spans="1:161" s="5" customFormat="1" ht="12.75" customHeight="1" x14ac:dyDescent="0.2">
      <c r="A109" s="39" t="s">
        <v>9</v>
      </c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40" t="s">
        <v>161</v>
      </c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14"/>
      <c r="DD109" s="14"/>
      <c r="DE109" s="14"/>
      <c r="DF109" s="14"/>
      <c r="DG109" s="14"/>
    </row>
    <row r="110" spans="1:161" s="5" customFormat="1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38" t="s">
        <v>10</v>
      </c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14"/>
      <c r="DD110" s="14"/>
      <c r="DE110" s="14"/>
      <c r="DF110" s="14"/>
      <c r="DG110" s="14"/>
    </row>
    <row r="111" spans="1:161" s="7" customFormat="1" x14ac:dyDescent="0.2">
      <c r="A111" s="37" t="s">
        <v>162</v>
      </c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J111" s="37" t="s">
        <v>178</v>
      </c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</row>
    <row r="112" spans="1:161" s="8" customFormat="1" ht="12.75" customHeight="1" x14ac:dyDescent="0.2">
      <c r="A112" s="38" t="s">
        <v>11</v>
      </c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19"/>
      <c r="AF112" s="19"/>
      <c r="AG112" s="19"/>
      <c r="AH112" s="19"/>
      <c r="AJ112" s="38" t="s">
        <v>12</v>
      </c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FE112" s="8" t="s">
        <v>26</v>
      </c>
    </row>
  </sheetData>
  <mergeCells count="631">
    <mergeCell ref="H94:AQ94"/>
    <mergeCell ref="H95:AQ95"/>
    <mergeCell ref="H85:AQ85"/>
    <mergeCell ref="H86:AQ86"/>
    <mergeCell ref="H87:AQ87"/>
    <mergeCell ref="H88:AQ88"/>
    <mergeCell ref="H89:AQ89"/>
    <mergeCell ref="H90:AQ90"/>
    <mergeCell ref="H91:AQ91"/>
    <mergeCell ref="H92:AQ92"/>
    <mergeCell ref="H93:AQ93"/>
    <mergeCell ref="H70:AQ70"/>
    <mergeCell ref="H71:AQ71"/>
    <mergeCell ref="H72:AQ72"/>
    <mergeCell ref="H73:AQ73"/>
    <mergeCell ref="H74:AQ74"/>
    <mergeCell ref="H75:AQ75"/>
    <mergeCell ref="H76:AQ76"/>
    <mergeCell ref="H77:AQ77"/>
    <mergeCell ref="H78:AQ78"/>
    <mergeCell ref="H61:AQ61"/>
    <mergeCell ref="H62:AQ62"/>
    <mergeCell ref="H63:AQ63"/>
    <mergeCell ref="H64:AQ64"/>
    <mergeCell ref="H65:AQ65"/>
    <mergeCell ref="H66:AQ66"/>
    <mergeCell ref="H67:AQ67"/>
    <mergeCell ref="H68:AQ68"/>
    <mergeCell ref="H69:AQ69"/>
    <mergeCell ref="H52:AQ52"/>
    <mergeCell ref="H53:AQ53"/>
    <mergeCell ref="H54:AQ54"/>
    <mergeCell ref="H55:AQ55"/>
    <mergeCell ref="H56:AQ56"/>
    <mergeCell ref="H57:AQ57"/>
    <mergeCell ref="H58:AQ58"/>
    <mergeCell ref="H59:AQ59"/>
    <mergeCell ref="H60:AQ60"/>
    <mergeCell ref="H41:AQ41"/>
    <mergeCell ref="H42:AQ42"/>
    <mergeCell ref="H43:AQ43"/>
    <mergeCell ref="H44:AQ44"/>
    <mergeCell ref="H45:AQ45"/>
    <mergeCell ref="H46:AQ46"/>
    <mergeCell ref="H47:AQ47"/>
    <mergeCell ref="H50:AQ50"/>
    <mergeCell ref="H51:AQ51"/>
    <mergeCell ref="H48:AQ48"/>
    <mergeCell ref="H49:AQ49"/>
    <mergeCell ref="H31:AQ31"/>
    <mergeCell ref="H32:AQ32"/>
    <mergeCell ref="H34:AQ34"/>
    <mergeCell ref="H35:AQ35"/>
    <mergeCell ref="H36:AQ36"/>
    <mergeCell ref="H37:AQ37"/>
    <mergeCell ref="H38:AQ38"/>
    <mergeCell ref="H39:AQ39"/>
    <mergeCell ref="H40:AQ40"/>
    <mergeCell ref="AR87:BN87"/>
    <mergeCell ref="AR88:BN88"/>
    <mergeCell ref="AR89:BN89"/>
    <mergeCell ref="AR90:BN90"/>
    <mergeCell ref="AR91:BN91"/>
    <mergeCell ref="AR92:BN92"/>
    <mergeCell ref="AR93:BN93"/>
    <mergeCell ref="AR94:BN94"/>
    <mergeCell ref="AR95:BN95"/>
    <mergeCell ref="AR69:BN69"/>
    <mergeCell ref="AR70:BN70"/>
    <mergeCell ref="AR71:BN71"/>
    <mergeCell ref="AR72:BN72"/>
    <mergeCell ref="AR73:BN73"/>
    <mergeCell ref="AR74:BN74"/>
    <mergeCell ref="AR75:BN75"/>
    <mergeCell ref="AR76:BN76"/>
    <mergeCell ref="AR77:BN77"/>
    <mergeCell ref="AR60:BN60"/>
    <mergeCell ref="AR61:BN61"/>
    <mergeCell ref="AR62:BN62"/>
    <mergeCell ref="AR63:BN63"/>
    <mergeCell ref="AR64:BN64"/>
    <mergeCell ref="AR65:BN65"/>
    <mergeCell ref="AR66:BN66"/>
    <mergeCell ref="AR67:BN67"/>
    <mergeCell ref="AR68:BN68"/>
    <mergeCell ref="AR51:BN51"/>
    <mergeCell ref="AR52:BN52"/>
    <mergeCell ref="AR53:BN53"/>
    <mergeCell ref="AR54:BN54"/>
    <mergeCell ref="AR55:BN55"/>
    <mergeCell ref="AR56:BN56"/>
    <mergeCell ref="AR57:BN57"/>
    <mergeCell ref="AR58:BN58"/>
    <mergeCell ref="AR59:BN59"/>
    <mergeCell ref="AR40:BN40"/>
    <mergeCell ref="AR41:BN41"/>
    <mergeCell ref="AR42:BN42"/>
    <mergeCell ref="AR43:BN43"/>
    <mergeCell ref="AR44:BN44"/>
    <mergeCell ref="AR45:BN45"/>
    <mergeCell ref="AR46:BN46"/>
    <mergeCell ref="AR47:BN47"/>
    <mergeCell ref="AR50:BN50"/>
    <mergeCell ref="AR48:BN48"/>
    <mergeCell ref="AR49:BN49"/>
    <mergeCell ref="BO94:CK94"/>
    <mergeCell ref="CL94:DR94"/>
    <mergeCell ref="DS94:EH94"/>
    <mergeCell ref="EI94:EX94"/>
    <mergeCell ref="AR19:BN19"/>
    <mergeCell ref="AR20:BN20"/>
    <mergeCell ref="AR21:BN21"/>
    <mergeCell ref="AR22:BN22"/>
    <mergeCell ref="AR23:BN23"/>
    <mergeCell ref="AR24:BN24"/>
    <mergeCell ref="AR25:BN25"/>
    <mergeCell ref="AR26:BN26"/>
    <mergeCell ref="AR27:BN27"/>
    <mergeCell ref="AR29:BN29"/>
    <mergeCell ref="AR30:BN30"/>
    <mergeCell ref="AR31:BN31"/>
    <mergeCell ref="AR32:BN32"/>
    <mergeCell ref="AR34:BN34"/>
    <mergeCell ref="AR35:BN35"/>
    <mergeCell ref="AR36:BN36"/>
    <mergeCell ref="AR37:BN37"/>
    <mergeCell ref="AR38:BN38"/>
    <mergeCell ref="AR39:BN39"/>
    <mergeCell ref="EI87:EX87"/>
    <mergeCell ref="A84:G84"/>
    <mergeCell ref="A95:G95"/>
    <mergeCell ref="A85:G85"/>
    <mergeCell ref="A86:G86"/>
    <mergeCell ref="A87:G87"/>
    <mergeCell ref="A88:G88"/>
    <mergeCell ref="A89:G89"/>
    <mergeCell ref="A90:G90"/>
    <mergeCell ref="A91:G91"/>
    <mergeCell ref="A92:G92"/>
    <mergeCell ref="A93:G93"/>
    <mergeCell ref="A94:G94"/>
    <mergeCell ref="A75:G75"/>
    <mergeCell ref="A76:G76"/>
    <mergeCell ref="A77:G77"/>
    <mergeCell ref="A78:G78"/>
    <mergeCell ref="A79:G79"/>
    <mergeCell ref="A80:G80"/>
    <mergeCell ref="A81:G81"/>
    <mergeCell ref="A82:G82"/>
    <mergeCell ref="A83:G83"/>
    <mergeCell ref="A66:G66"/>
    <mergeCell ref="A67:G67"/>
    <mergeCell ref="A68:G68"/>
    <mergeCell ref="A69:G69"/>
    <mergeCell ref="A70:G70"/>
    <mergeCell ref="A71:G71"/>
    <mergeCell ref="A72:G72"/>
    <mergeCell ref="A73:G73"/>
    <mergeCell ref="A74:G74"/>
    <mergeCell ref="A57:G57"/>
    <mergeCell ref="A58:G58"/>
    <mergeCell ref="A59:G59"/>
    <mergeCell ref="A60:G60"/>
    <mergeCell ref="A61:G61"/>
    <mergeCell ref="A62:G62"/>
    <mergeCell ref="A63:G63"/>
    <mergeCell ref="A64:G64"/>
    <mergeCell ref="A65:G65"/>
    <mergeCell ref="A46:G46"/>
    <mergeCell ref="A47:G47"/>
    <mergeCell ref="A50:G50"/>
    <mergeCell ref="A51:G51"/>
    <mergeCell ref="A52:G52"/>
    <mergeCell ref="A53:G53"/>
    <mergeCell ref="A54:G54"/>
    <mergeCell ref="A55:G55"/>
    <mergeCell ref="A56:G56"/>
    <mergeCell ref="A48:G48"/>
    <mergeCell ref="A49:G49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EI88:EX88"/>
    <mergeCell ref="EI89:EX89"/>
    <mergeCell ref="EI90:EX90"/>
    <mergeCell ref="EI91:EX91"/>
    <mergeCell ref="EI92:EX92"/>
    <mergeCell ref="EI93:EX93"/>
    <mergeCell ref="EI95:EX95"/>
    <mergeCell ref="A19:G19"/>
    <mergeCell ref="A20:G20"/>
    <mergeCell ref="A21:G21"/>
    <mergeCell ref="A22:G22"/>
    <mergeCell ref="A23:G23"/>
    <mergeCell ref="A24:G24"/>
    <mergeCell ref="A25:G25"/>
    <mergeCell ref="A26:G26"/>
    <mergeCell ref="A27:G27"/>
    <mergeCell ref="A29:G29"/>
    <mergeCell ref="A30:G30"/>
    <mergeCell ref="A31:G31"/>
    <mergeCell ref="A32:G32"/>
    <mergeCell ref="A34:G34"/>
    <mergeCell ref="A35:G35"/>
    <mergeCell ref="A36:G36"/>
    <mergeCell ref="EI78:EX78"/>
    <mergeCell ref="EI68:EX68"/>
    <mergeCell ref="EI79:EX79"/>
    <mergeCell ref="EI80:EX80"/>
    <mergeCell ref="EI81:EX81"/>
    <mergeCell ref="EI82:EX82"/>
    <mergeCell ref="EI83:EX83"/>
    <mergeCell ref="EI84:EX84"/>
    <mergeCell ref="EI85:EX85"/>
    <mergeCell ref="EI86:EX86"/>
    <mergeCell ref="EI69:EX69"/>
    <mergeCell ref="EI70:EX70"/>
    <mergeCell ref="EI71:EX71"/>
    <mergeCell ref="EI72:EX72"/>
    <mergeCell ref="EI73:EX73"/>
    <mergeCell ref="EI74:EX74"/>
    <mergeCell ref="EI75:EX75"/>
    <mergeCell ref="EI76:EX76"/>
    <mergeCell ref="EI77:EX77"/>
    <mergeCell ref="EI59:EX59"/>
    <mergeCell ref="EI60:EX60"/>
    <mergeCell ref="EI61:EX61"/>
    <mergeCell ref="EI62:EX62"/>
    <mergeCell ref="EI63:EX63"/>
    <mergeCell ref="EI64:EX64"/>
    <mergeCell ref="EI65:EX65"/>
    <mergeCell ref="EI66:EX66"/>
    <mergeCell ref="EI67:EX67"/>
    <mergeCell ref="EI50:EX50"/>
    <mergeCell ref="EI51:EX51"/>
    <mergeCell ref="EI52:EX52"/>
    <mergeCell ref="EI53:EX53"/>
    <mergeCell ref="EI54:EX54"/>
    <mergeCell ref="EI55:EX55"/>
    <mergeCell ref="EI56:EX56"/>
    <mergeCell ref="EI57:EX57"/>
    <mergeCell ref="EI58:EX58"/>
    <mergeCell ref="EI39:EX39"/>
    <mergeCell ref="EI40:EX40"/>
    <mergeCell ref="EI41:EX41"/>
    <mergeCell ref="EI42:EX42"/>
    <mergeCell ref="EI43:EX43"/>
    <mergeCell ref="EI44:EX44"/>
    <mergeCell ref="EI45:EX45"/>
    <mergeCell ref="EI46:EX46"/>
    <mergeCell ref="EI47:EX47"/>
    <mergeCell ref="DS88:EH88"/>
    <mergeCell ref="DS89:EH89"/>
    <mergeCell ref="DS90:EH90"/>
    <mergeCell ref="DS91:EH91"/>
    <mergeCell ref="DS92:EH92"/>
    <mergeCell ref="DS93:EH93"/>
    <mergeCell ref="DS95:EH95"/>
    <mergeCell ref="EI20:EX20"/>
    <mergeCell ref="EI21:EX21"/>
    <mergeCell ref="EI22:EX22"/>
    <mergeCell ref="EI23:EX23"/>
    <mergeCell ref="EI24:EX24"/>
    <mergeCell ref="EI25:EX25"/>
    <mergeCell ref="EI26:EX26"/>
    <mergeCell ref="EI27:EX27"/>
    <mergeCell ref="EI29:EX29"/>
    <mergeCell ref="EI30:EX30"/>
    <mergeCell ref="EI31:EX31"/>
    <mergeCell ref="EI32:EX32"/>
    <mergeCell ref="EI34:EX34"/>
    <mergeCell ref="EI35:EX35"/>
    <mergeCell ref="EI36:EX36"/>
    <mergeCell ref="EI37:EX37"/>
    <mergeCell ref="EI38:EX38"/>
    <mergeCell ref="DS79:EH79"/>
    <mergeCell ref="DS80:EH80"/>
    <mergeCell ref="DS81:EH81"/>
    <mergeCell ref="DS82:EH82"/>
    <mergeCell ref="DS83:EH83"/>
    <mergeCell ref="DS84:EH84"/>
    <mergeCell ref="DS85:EH85"/>
    <mergeCell ref="DS86:EH86"/>
    <mergeCell ref="DS87:EH87"/>
    <mergeCell ref="DS70:EH70"/>
    <mergeCell ref="DS71:EH71"/>
    <mergeCell ref="DS72:EH72"/>
    <mergeCell ref="DS73:EH73"/>
    <mergeCell ref="DS74:EH74"/>
    <mergeCell ref="DS75:EH75"/>
    <mergeCell ref="DS76:EH76"/>
    <mergeCell ref="DS77:EH77"/>
    <mergeCell ref="DS78:EH78"/>
    <mergeCell ref="DS61:EH61"/>
    <mergeCell ref="DS62:EH62"/>
    <mergeCell ref="DS63:EH63"/>
    <mergeCell ref="DS64:EH64"/>
    <mergeCell ref="DS65:EH65"/>
    <mergeCell ref="DS66:EH66"/>
    <mergeCell ref="DS67:EH67"/>
    <mergeCell ref="DS68:EH68"/>
    <mergeCell ref="DS69:EH69"/>
    <mergeCell ref="DS52:EH52"/>
    <mergeCell ref="DS53:EH53"/>
    <mergeCell ref="DS54:EH54"/>
    <mergeCell ref="DS55:EH55"/>
    <mergeCell ref="DS56:EH56"/>
    <mergeCell ref="DS57:EH57"/>
    <mergeCell ref="DS58:EH58"/>
    <mergeCell ref="DS59:EH59"/>
    <mergeCell ref="DS60:EH60"/>
    <mergeCell ref="DS41:EH41"/>
    <mergeCell ref="DS42:EH42"/>
    <mergeCell ref="DS43:EH43"/>
    <mergeCell ref="DS44:EH44"/>
    <mergeCell ref="DS45:EH45"/>
    <mergeCell ref="DS46:EH46"/>
    <mergeCell ref="DS47:EH47"/>
    <mergeCell ref="DS50:EH50"/>
    <mergeCell ref="DS51:EH51"/>
    <mergeCell ref="DS31:EH31"/>
    <mergeCell ref="DS32:EH32"/>
    <mergeCell ref="DS34:EH34"/>
    <mergeCell ref="DS35:EH35"/>
    <mergeCell ref="DS36:EH36"/>
    <mergeCell ref="DS37:EH37"/>
    <mergeCell ref="DS38:EH38"/>
    <mergeCell ref="DS39:EH39"/>
    <mergeCell ref="DS40:EH40"/>
    <mergeCell ref="DS20:EH20"/>
    <mergeCell ref="DS21:EH21"/>
    <mergeCell ref="DS22:EH22"/>
    <mergeCell ref="DS23:EH23"/>
    <mergeCell ref="DS24:EH24"/>
    <mergeCell ref="DS25:EH25"/>
    <mergeCell ref="DS26:EH26"/>
    <mergeCell ref="DS27:EH27"/>
    <mergeCell ref="DS29:EH29"/>
    <mergeCell ref="CL86:DR86"/>
    <mergeCell ref="CL87:DR87"/>
    <mergeCell ref="CL88:DR88"/>
    <mergeCell ref="CL89:DR89"/>
    <mergeCell ref="CL90:DR90"/>
    <mergeCell ref="CL91:DR91"/>
    <mergeCell ref="CL92:DR92"/>
    <mergeCell ref="CL93:DR93"/>
    <mergeCell ref="CL95:DR95"/>
    <mergeCell ref="CL77:DR77"/>
    <mergeCell ref="CL78:DR78"/>
    <mergeCell ref="CL79:DR79"/>
    <mergeCell ref="CL80:DR80"/>
    <mergeCell ref="CL81:DR81"/>
    <mergeCell ref="CL82:DR82"/>
    <mergeCell ref="CL83:DR83"/>
    <mergeCell ref="CL84:DR84"/>
    <mergeCell ref="CL85:DR85"/>
    <mergeCell ref="CL68:DR68"/>
    <mergeCell ref="CL69:DR69"/>
    <mergeCell ref="CL70:DR70"/>
    <mergeCell ref="CL71:DR71"/>
    <mergeCell ref="CL72:DR72"/>
    <mergeCell ref="CL73:DR73"/>
    <mergeCell ref="CL74:DR74"/>
    <mergeCell ref="CL75:DR75"/>
    <mergeCell ref="CL76:DR76"/>
    <mergeCell ref="CL59:DR59"/>
    <mergeCell ref="CL60:DR60"/>
    <mergeCell ref="CL61:DR61"/>
    <mergeCell ref="CL62:DR62"/>
    <mergeCell ref="CL63:DR63"/>
    <mergeCell ref="CL64:DR64"/>
    <mergeCell ref="CL65:DR65"/>
    <mergeCell ref="CL66:DR66"/>
    <mergeCell ref="CL67:DR67"/>
    <mergeCell ref="CL50:DR50"/>
    <mergeCell ref="CL51:DR51"/>
    <mergeCell ref="CL52:DR52"/>
    <mergeCell ref="CL53:DR53"/>
    <mergeCell ref="CL54:DR54"/>
    <mergeCell ref="CL55:DR55"/>
    <mergeCell ref="CL56:DR56"/>
    <mergeCell ref="CL57:DR57"/>
    <mergeCell ref="CL58:DR58"/>
    <mergeCell ref="BO95:CK95"/>
    <mergeCell ref="CL20:DR20"/>
    <mergeCell ref="CL21:DR21"/>
    <mergeCell ref="CL22:DR22"/>
    <mergeCell ref="CL23:DR23"/>
    <mergeCell ref="CL24:DR24"/>
    <mergeCell ref="CL25:DR25"/>
    <mergeCell ref="CL26:DR26"/>
    <mergeCell ref="CL27:DR27"/>
    <mergeCell ref="CL29:DR29"/>
    <mergeCell ref="CL30:DR30"/>
    <mergeCell ref="CL31:DR31"/>
    <mergeCell ref="CL32:DR32"/>
    <mergeCell ref="CL34:DR34"/>
    <mergeCell ref="CL35:DR35"/>
    <mergeCell ref="CL36:DR36"/>
    <mergeCell ref="CL37:DR37"/>
    <mergeCell ref="CL38:DR38"/>
    <mergeCell ref="CL39:DR39"/>
    <mergeCell ref="CL40:DR40"/>
    <mergeCell ref="CL41:DR41"/>
    <mergeCell ref="CL42:DR42"/>
    <mergeCell ref="CL43:DR43"/>
    <mergeCell ref="CL44:DR44"/>
    <mergeCell ref="BO85:CK85"/>
    <mergeCell ref="BO86:CK86"/>
    <mergeCell ref="BO87:CK87"/>
    <mergeCell ref="BO88:CK88"/>
    <mergeCell ref="BO89:CK89"/>
    <mergeCell ref="BO90:CK90"/>
    <mergeCell ref="BO91:CK91"/>
    <mergeCell ref="BO92:CK92"/>
    <mergeCell ref="BO93:CK93"/>
    <mergeCell ref="BO76:CK76"/>
    <mergeCell ref="BO77:CK77"/>
    <mergeCell ref="BO78:CK78"/>
    <mergeCell ref="BO79:CK79"/>
    <mergeCell ref="BO80:CK80"/>
    <mergeCell ref="BO81:CK81"/>
    <mergeCell ref="BO82:CK82"/>
    <mergeCell ref="BO83:CK83"/>
    <mergeCell ref="BO84:CK84"/>
    <mergeCell ref="BO67:CK67"/>
    <mergeCell ref="BO68:CK68"/>
    <mergeCell ref="BO69:CK69"/>
    <mergeCell ref="BO70:CK70"/>
    <mergeCell ref="BO71:CK71"/>
    <mergeCell ref="BO72:CK72"/>
    <mergeCell ref="BO73:CK73"/>
    <mergeCell ref="BO74:CK74"/>
    <mergeCell ref="BO75:CK75"/>
    <mergeCell ref="BO58:CK58"/>
    <mergeCell ref="BO59:CK59"/>
    <mergeCell ref="BO60:CK60"/>
    <mergeCell ref="BO61:CK61"/>
    <mergeCell ref="BO62:CK62"/>
    <mergeCell ref="BO63:CK63"/>
    <mergeCell ref="BO64:CK64"/>
    <mergeCell ref="BO65:CK65"/>
    <mergeCell ref="BO66:CK66"/>
    <mergeCell ref="A6:FE6"/>
    <mergeCell ref="AS7:BG7"/>
    <mergeCell ref="CN7:CQ7"/>
    <mergeCell ref="CL18:DR18"/>
    <mergeCell ref="BH7:BK7"/>
    <mergeCell ref="CI7:CM7"/>
    <mergeCell ref="CR7:CS7"/>
    <mergeCell ref="CT7:DN7"/>
    <mergeCell ref="CL19:DR19"/>
    <mergeCell ref="DS19:EH19"/>
    <mergeCell ref="EI19:EX19"/>
    <mergeCell ref="H19:AQ19"/>
    <mergeCell ref="BO19:CK19"/>
    <mergeCell ref="BL7:BM7"/>
    <mergeCell ref="BN7:CH7"/>
    <mergeCell ref="A9:AS9"/>
    <mergeCell ref="AT9:FE9"/>
    <mergeCell ref="A11:BV11"/>
    <mergeCell ref="A18:G18"/>
    <mergeCell ref="DS16:EX16"/>
    <mergeCell ref="A13:AR13"/>
    <mergeCell ref="BR13:BZ13"/>
    <mergeCell ref="H15:AQ17"/>
    <mergeCell ref="AS13:BQ13"/>
    <mergeCell ref="H18:AQ18"/>
    <mergeCell ref="AR18:BN18"/>
    <mergeCell ref="BO18:CK18"/>
    <mergeCell ref="AR80:BN80"/>
    <mergeCell ref="AR81:BN81"/>
    <mergeCell ref="AR82:BN82"/>
    <mergeCell ref="AR83:BN83"/>
    <mergeCell ref="BO52:CK52"/>
    <mergeCell ref="BO53:CK53"/>
    <mergeCell ref="BO54:CK54"/>
    <mergeCell ref="AR79:BN79"/>
    <mergeCell ref="BO37:CK37"/>
    <mergeCell ref="BO29:CK29"/>
    <mergeCell ref="BO30:CK30"/>
    <mergeCell ref="BO31:CK31"/>
    <mergeCell ref="BO32:CK32"/>
    <mergeCell ref="BO34:CK34"/>
    <mergeCell ref="BO35:CK35"/>
    <mergeCell ref="BO36:CK36"/>
    <mergeCell ref="BO41:CK41"/>
    <mergeCell ref="BO42:CK42"/>
    <mergeCell ref="BO43:CK43"/>
    <mergeCell ref="BO44:CK44"/>
    <mergeCell ref="BO45:CK45"/>
    <mergeCell ref="DS17:EH17"/>
    <mergeCell ref="EI17:EX17"/>
    <mergeCell ref="EI18:EX18"/>
    <mergeCell ref="DS18:EH18"/>
    <mergeCell ref="AR15:BN17"/>
    <mergeCell ref="BO46:CK46"/>
    <mergeCell ref="BO47:CK47"/>
    <mergeCell ref="BO50:CK50"/>
    <mergeCell ref="BO51:CK51"/>
    <mergeCell ref="BO20:CK20"/>
    <mergeCell ref="BO21:CK21"/>
    <mergeCell ref="BO22:CK22"/>
    <mergeCell ref="BO23:CK23"/>
    <mergeCell ref="BO24:CK24"/>
    <mergeCell ref="BO25:CK25"/>
    <mergeCell ref="BO26:CK26"/>
    <mergeCell ref="BO27:CK27"/>
    <mergeCell ref="BO38:CK38"/>
    <mergeCell ref="BO39:CK39"/>
    <mergeCell ref="BO40:CK40"/>
    <mergeCell ref="CL16:DR17"/>
    <mergeCell ref="BO15:CK17"/>
    <mergeCell ref="CL45:DR45"/>
    <mergeCell ref="CL46:DR46"/>
    <mergeCell ref="BW11:FE11"/>
    <mergeCell ref="A112:AD112"/>
    <mergeCell ref="A103:G103"/>
    <mergeCell ref="H103:AQ103"/>
    <mergeCell ref="AP110:DB110"/>
    <mergeCell ref="A111:AD111"/>
    <mergeCell ref="A104:G104"/>
    <mergeCell ref="H104:AQ104"/>
    <mergeCell ref="A105:G105"/>
    <mergeCell ref="CL15:EX15"/>
    <mergeCell ref="DS101:EX101"/>
    <mergeCell ref="DS96:EH96"/>
    <mergeCell ref="EI96:EX96"/>
    <mergeCell ref="AR96:BN96"/>
    <mergeCell ref="A96:AQ96"/>
    <mergeCell ref="CL96:DR96"/>
    <mergeCell ref="A15:G17"/>
    <mergeCell ref="H20:AQ20"/>
    <mergeCell ref="H21:AQ21"/>
    <mergeCell ref="H22:AQ22"/>
    <mergeCell ref="H105:AQ105"/>
    <mergeCell ref="BO104:CK104"/>
    <mergeCell ref="CL104:DR104"/>
    <mergeCell ref="DS104:EH104"/>
    <mergeCell ref="AX98:BV98"/>
    <mergeCell ref="BW98:CE98"/>
    <mergeCell ref="A98:AW98"/>
    <mergeCell ref="H23:AQ23"/>
    <mergeCell ref="H24:AQ24"/>
    <mergeCell ref="H25:AQ25"/>
    <mergeCell ref="H26:AQ26"/>
    <mergeCell ref="H27:AQ27"/>
    <mergeCell ref="H29:AQ29"/>
    <mergeCell ref="H30:AQ30"/>
    <mergeCell ref="AR84:BN84"/>
    <mergeCell ref="AR85:BN85"/>
    <mergeCell ref="AR86:BN86"/>
    <mergeCell ref="H79:AQ79"/>
    <mergeCell ref="H80:AQ80"/>
    <mergeCell ref="H81:AQ81"/>
    <mergeCell ref="H82:AQ82"/>
    <mergeCell ref="H83:AQ83"/>
    <mergeCell ref="H84:AQ84"/>
    <mergeCell ref="AR78:BN78"/>
    <mergeCell ref="BO96:CK96"/>
    <mergeCell ref="BO55:CK55"/>
    <mergeCell ref="BO56:CK56"/>
    <mergeCell ref="BO57:CK57"/>
    <mergeCell ref="AR103:BN103"/>
    <mergeCell ref="BO103:CK103"/>
    <mergeCell ref="DS102:EH102"/>
    <mergeCell ref="EI102:EX102"/>
    <mergeCell ref="AR105:BN105"/>
    <mergeCell ref="BO105:CK105"/>
    <mergeCell ref="AR104:BN104"/>
    <mergeCell ref="CL105:DR105"/>
    <mergeCell ref="EI104:EX104"/>
    <mergeCell ref="DS103:EH103"/>
    <mergeCell ref="BO100:CK102"/>
    <mergeCell ref="CL100:EX100"/>
    <mergeCell ref="CL101:DR102"/>
    <mergeCell ref="EI103:EX103"/>
    <mergeCell ref="DM2:FE2"/>
    <mergeCell ref="AJ111:BM111"/>
    <mergeCell ref="AJ112:BM112"/>
    <mergeCell ref="DS107:EH107"/>
    <mergeCell ref="EI107:EX107"/>
    <mergeCell ref="A109:AO109"/>
    <mergeCell ref="AP109:DB109"/>
    <mergeCell ref="A107:AQ107"/>
    <mergeCell ref="AR107:BN107"/>
    <mergeCell ref="BO107:CK107"/>
    <mergeCell ref="CL107:DR107"/>
    <mergeCell ref="DS105:EH105"/>
    <mergeCell ref="EI105:EX105"/>
    <mergeCell ref="A106:G106"/>
    <mergeCell ref="H106:AQ106"/>
    <mergeCell ref="AR106:BN106"/>
    <mergeCell ref="BO106:CK106"/>
    <mergeCell ref="CL106:DR106"/>
    <mergeCell ref="DS106:EH106"/>
    <mergeCell ref="EI106:EX106"/>
    <mergeCell ref="A100:G102"/>
    <mergeCell ref="H100:AQ102"/>
    <mergeCell ref="AR100:BN102"/>
    <mergeCell ref="CL103:DR103"/>
    <mergeCell ref="BO49:CK49"/>
    <mergeCell ref="CL49:DR49"/>
    <mergeCell ref="DS49:EH49"/>
    <mergeCell ref="EI49:EX49"/>
    <mergeCell ref="A28:G28"/>
    <mergeCell ref="H28:AQ28"/>
    <mergeCell ref="AR28:BN28"/>
    <mergeCell ref="BO28:CK28"/>
    <mergeCell ref="CL28:DR28"/>
    <mergeCell ref="DS28:EH28"/>
    <mergeCell ref="EI28:EX28"/>
    <mergeCell ref="A33:G33"/>
    <mergeCell ref="H33:AQ33"/>
    <mergeCell ref="AR33:BN33"/>
    <mergeCell ref="BO33:CK33"/>
    <mergeCell ref="CL33:DR33"/>
    <mergeCell ref="DS33:EH33"/>
    <mergeCell ref="EI33:EX33"/>
    <mergeCell ref="BO48:CK48"/>
    <mergeCell ref="CL48:DR48"/>
    <mergeCell ref="DS48:EH48"/>
    <mergeCell ref="EI48:EX48"/>
    <mergeCell ref="CL47:DR47"/>
    <mergeCell ref="DS30:EH30"/>
  </mergeCells>
  <phoneticPr fontId="2" type="noConversion"/>
  <pageMargins left="0.59055118110236227" right="0.51181102362204722" top="0.78740157480314965" bottom="0.39370078740157483" header="0.19685039370078741" footer="0.19685039370078741"/>
  <pageSetup paperSize="9" scale="87" pageOrder="overThenDown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5" manualBreakCount="5">
    <brk id="22" max="160" man="1"/>
    <brk id="39" max="160" man="1"/>
    <brk id="57" max="160" man="1"/>
    <brk id="72" max="160" man="1"/>
    <brk id="90" max="1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стр.1_2</vt:lpstr>
      <vt:lpstr>стр.1_2!Заголовки_для_печати</vt:lpstr>
      <vt:lpstr>стр.1_2!Область_печати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ДПР ДПР</cp:lastModifiedBy>
  <cp:lastPrinted>2022-04-25T13:35:05Z</cp:lastPrinted>
  <dcterms:created xsi:type="dcterms:W3CDTF">2021-03-09T11:25:25Z</dcterms:created>
  <dcterms:modified xsi:type="dcterms:W3CDTF">2024-04-23T13:09:03Z</dcterms:modified>
</cp:coreProperties>
</file>